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35" yWindow="1365" windowWidth="23715" windowHeight="11955" tabRatio="598"/>
  </bookViews>
  <sheets>
    <sheet name="データ表(3区分)" sheetId="73" r:id="rId1"/>
    <sheet name="データ表(2022)" sheetId="84" r:id="rId2"/>
    <sheet name="データ表(2011)" sheetId="83" r:id="rId3"/>
    <sheet name="データ表(2010)" sheetId="82" r:id="rId4"/>
  </sheets>
  <externalReferences>
    <externalReference r:id="rId5"/>
  </externalReferences>
  <definedNames>
    <definedName name="_xlnm.Print_Area" localSheetId="3">'データ表(2010)'!$B$2:$H$30</definedName>
    <definedName name="_xlnm.Print_Area" localSheetId="2">'データ表(2011)'!$B$2:$H$33</definedName>
    <definedName name="_xlnm.Print_Area" localSheetId="1">'データ表(2022)'!$B$2:$H$33</definedName>
    <definedName name="_xlnm.Print_Area" localSheetId="0">'データ表(3区分)'!$B$2:$X$89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V80" i="73" l="1"/>
  <c r="V81" i="73"/>
  <c r="V82" i="73"/>
  <c r="V83" i="73"/>
  <c r="X83" i="73"/>
  <c r="T83" i="73"/>
  <c r="Q83" i="73"/>
  <c r="O83" i="73"/>
  <c r="M83" i="73"/>
  <c r="J83" i="73"/>
  <c r="H83" i="73"/>
  <c r="F83" i="73"/>
  <c r="X82" i="73" l="1"/>
  <c r="T82" i="73"/>
  <c r="Q82" i="73"/>
  <c r="O82" i="73"/>
  <c r="M82" i="73"/>
  <c r="J82" i="73"/>
  <c r="H82" i="73"/>
  <c r="F82" i="73"/>
  <c r="T80" i="73"/>
  <c r="M81" i="73"/>
  <c r="X81" i="73"/>
  <c r="T81" i="73"/>
  <c r="Q81" i="73"/>
  <c r="O81" i="73"/>
  <c r="J81" i="73"/>
  <c r="H81" i="73"/>
  <c r="F81" i="73"/>
  <c r="X80" i="73"/>
  <c r="Q80" i="73"/>
  <c r="O80" i="73"/>
  <c r="M80" i="73"/>
  <c r="J80" i="73"/>
  <c r="H80" i="73"/>
  <c r="F80" i="73"/>
</calcChain>
</file>

<file path=xl/sharedStrings.xml><?xml version="1.0" encoding="utf-8"?>
<sst xmlns="http://schemas.openxmlformats.org/spreadsheetml/2006/main" count="213" uniqueCount="118">
  <si>
    <t>年齢</t>
    <rPh sb="0" eb="2">
      <t>ネンレイ</t>
    </rPh>
    <phoneticPr fontId="3"/>
  </si>
  <si>
    <t>男女計</t>
    <rPh sb="0" eb="2">
      <t>ダンジョ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</si>
  <si>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</si>
  <si>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</si>
  <si>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4歳</t>
    <rPh sb="1" eb="2">
      <t>サイ</t>
    </rPh>
    <phoneticPr fontId="3"/>
  </si>
  <si>
    <t>総　数</t>
    <rPh sb="0" eb="3">
      <t>ソウスウ</t>
    </rPh>
    <phoneticPr fontId="3"/>
  </si>
  <si>
    <t>総人口</t>
    <rPh sb="0" eb="3">
      <t>ソウジンコウ</t>
    </rPh>
    <phoneticPr fontId="3"/>
  </si>
  <si>
    <t>～</t>
    <phoneticPr fontId="3"/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</si>
  <si>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</si>
  <si>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</si>
  <si>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</si>
  <si>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</si>
  <si>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</si>
  <si>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</si>
  <si>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</si>
  <si>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</si>
  <si>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</si>
  <si>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</si>
  <si>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</si>
  <si>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</si>
  <si>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</si>
  <si>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</si>
  <si>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</si>
  <si>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</si>
  <si>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</si>
  <si>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</si>
  <si>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</si>
  <si>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</si>
  <si>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</si>
  <si>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</si>
  <si>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</si>
  <si>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</si>
  <si>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</si>
  <si>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</si>
  <si>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</si>
  <si>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</si>
  <si>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</si>
  <si>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</si>
  <si>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</si>
  <si>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</si>
  <si>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</si>
  <si>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</si>
  <si>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</si>
  <si>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</si>
  <si>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</si>
  <si>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</si>
  <si>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</si>
  <si>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</si>
  <si>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</si>
  <si>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</si>
  <si>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</si>
  <si>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</si>
  <si>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</si>
  <si>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</si>
  <si>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</si>
  <si>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</si>
  <si>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</si>
  <si>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</si>
  <si>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</si>
  <si>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</si>
  <si>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</si>
  <si>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</si>
  <si>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</si>
  <si>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</si>
  <si>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</si>
  <si>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</si>
  <si>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</si>
  <si>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</si>
  <si>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</si>
  <si>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</si>
  <si>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</si>
  <si>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</si>
  <si>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15～64</t>
    <phoneticPr fontId="3"/>
  </si>
  <si>
    <t>65以上</t>
    <rPh sb="2" eb="4">
      <t>イジョウ</t>
    </rPh>
    <phoneticPr fontId="3"/>
  </si>
  <si>
    <t>割合</t>
    <rPh sb="0" eb="2">
      <t>ワリアイ</t>
    </rPh>
    <phoneticPr fontId="3"/>
  </si>
  <si>
    <t>年</t>
    <rPh sb="0" eb="1">
      <t>ネン</t>
    </rPh>
    <phoneticPr fontId="3"/>
  </si>
  <si>
    <t>データ元：総務省「人口推計」</t>
    <rPh sb="3" eb="4">
      <t>モト</t>
    </rPh>
    <rPh sb="5" eb="8">
      <t>ソウムショウ</t>
    </rPh>
    <rPh sb="9" eb="11">
      <t>ジンコウ</t>
    </rPh>
    <rPh sb="11" eb="13">
      <t>スイケイ</t>
    </rPh>
    <phoneticPr fontId="3"/>
  </si>
  <si>
    <t>（単位：千人、％）</t>
    <rPh sb="1" eb="3">
      <t>タンイ</t>
    </rPh>
    <rPh sb="4" eb="5">
      <t>セン</t>
    </rPh>
    <rPh sb="5" eb="6">
      <t>ニン</t>
    </rPh>
    <phoneticPr fontId="3"/>
  </si>
  <si>
    <t>注 :1  昭和22年臨時国勢調査による人口。</t>
    <phoneticPr fontId="3"/>
  </si>
  <si>
    <t>0～14</t>
    <phoneticPr fontId="3"/>
  </si>
  <si>
    <t>昭和 22</t>
    <phoneticPr fontId="3"/>
  </si>
  <si>
    <t>平成 元</t>
    <phoneticPr fontId="3"/>
  </si>
  <si>
    <t xml:space="preserve"> 男女計</t>
    <rPh sb="1" eb="3">
      <t>ダンジョ</t>
    </rPh>
    <rPh sb="3" eb="4">
      <t>ケイ</t>
    </rPh>
    <phoneticPr fontId="3"/>
  </si>
  <si>
    <t>女計</t>
    <rPh sb="0" eb="1">
      <t>オンナ</t>
    </rPh>
    <rPh sb="1" eb="2">
      <t>ケイ</t>
    </rPh>
    <phoneticPr fontId="3"/>
  </si>
  <si>
    <t>男計</t>
    <rPh sb="0" eb="1">
      <t>オトコ</t>
    </rPh>
    <rPh sb="1" eb="2">
      <t>ケイ</t>
    </rPh>
    <phoneticPr fontId="3"/>
  </si>
  <si>
    <t xml:space="preserve"> 　　3  昭和23年，24年は補間補正人口である。</t>
    <phoneticPr fontId="3"/>
  </si>
  <si>
    <t>（単位：千人）</t>
    <rPh sb="1" eb="3">
      <t>タンイ</t>
    </rPh>
    <rPh sb="4" eb="5">
      <t>セン</t>
    </rPh>
    <rPh sb="5" eb="6">
      <t>ニン</t>
    </rPh>
    <phoneticPr fontId="3"/>
  </si>
  <si>
    <t>85歳以上</t>
    <phoneticPr fontId="3"/>
  </si>
  <si>
    <t>データ元： 総務省「人口推計」</t>
    <rPh sb="3" eb="4">
      <t>モト</t>
    </rPh>
    <rPh sb="8" eb="9">
      <t>ショウ</t>
    </rPh>
    <rPh sb="10" eb="12">
      <t>ジンコウ</t>
    </rPh>
    <rPh sb="12" eb="14">
      <t>スイケイ</t>
    </rPh>
    <phoneticPr fontId="7"/>
  </si>
  <si>
    <t>　　  2　2010年10月実施された調査データ。</t>
    <rPh sb="10" eb="11">
      <t>ネン</t>
    </rPh>
    <rPh sb="13" eb="14">
      <t>ガツ</t>
    </rPh>
    <rPh sb="14" eb="16">
      <t>ジッシ</t>
    </rPh>
    <rPh sb="19" eb="21">
      <t>チョウサ</t>
    </rPh>
    <phoneticPr fontId="3"/>
  </si>
  <si>
    <t>　 　2  国勢調査による人口(年齢不詳の人口を各歳別に按分して含めた。)</t>
    <phoneticPr fontId="3"/>
  </si>
  <si>
    <t>注： 1　国勢調査による人口(年齢不詳の人口を各歳別にあん分して含めた）。</t>
    <phoneticPr fontId="3"/>
  </si>
  <si>
    <t>男女別・年齢階級別全国推計人口</t>
    <phoneticPr fontId="3"/>
  </si>
  <si>
    <t>100歳以上</t>
    <phoneticPr fontId="3"/>
  </si>
  <si>
    <t>　　  2　2011年10月実施された調査データ。</t>
    <rPh sb="10" eb="11">
      <t>ネン</t>
    </rPh>
    <rPh sb="13" eb="14">
      <t>ガツ</t>
    </rPh>
    <rPh sb="14" eb="16">
      <t>ジッシ</t>
    </rPh>
    <rPh sb="19" eb="21">
      <t>チョウサ</t>
    </rPh>
    <phoneticPr fontId="3"/>
  </si>
  <si>
    <t>最終更新日2011/12/25</t>
    <phoneticPr fontId="3"/>
  </si>
  <si>
    <t>最終更新日2010/12/20</t>
    <phoneticPr fontId="3"/>
  </si>
  <si>
    <t>2011</t>
  </si>
  <si>
    <t>2012</t>
  </si>
  <si>
    <t>2013</t>
  </si>
  <si>
    <t>2014</t>
    <phoneticPr fontId="3"/>
  </si>
  <si>
    <t>男女別・年齢階級別全国推計人口（各年10月1日現在）</t>
    <phoneticPr fontId="3"/>
  </si>
  <si>
    <t>　 　4  昭和22年～46年は沖縄県を含まない。</t>
    <phoneticPr fontId="3"/>
  </si>
  <si>
    <t>　　  3  色付セルについては確定値。</t>
    <rPh sb="7" eb="8">
      <t>イロ</t>
    </rPh>
    <rPh sb="8" eb="9">
      <t>ツキ</t>
    </rPh>
    <rPh sb="16" eb="18">
      <t>カクテイ</t>
    </rPh>
    <rPh sb="18" eb="19">
      <t>アタイ</t>
    </rPh>
    <phoneticPr fontId="3"/>
  </si>
  <si>
    <t>2015</t>
  </si>
  <si>
    <t>2016</t>
    <phoneticPr fontId="3"/>
  </si>
  <si>
    <t>2017</t>
  </si>
  <si>
    <t>2018</t>
    <phoneticPr fontId="3"/>
  </si>
  <si>
    <t>2019</t>
    <phoneticPr fontId="3"/>
  </si>
  <si>
    <t>令和元</t>
    <rPh sb="0" eb="2">
      <t>レイワ</t>
    </rPh>
    <rPh sb="2" eb="3">
      <t>ガン</t>
    </rPh>
    <phoneticPr fontId="3"/>
  </si>
  <si>
    <t>2020</t>
    <phoneticPr fontId="3"/>
  </si>
  <si>
    <t>2021</t>
    <phoneticPr fontId="3"/>
  </si>
  <si>
    <t>2022</t>
    <phoneticPr fontId="3"/>
  </si>
  <si>
    <t>最終更新日2023/5/17</t>
    <phoneticPr fontId="3"/>
  </si>
  <si>
    <t>　　  2　2022年10月実施された調査データ。</t>
    <rPh sb="10" eb="11">
      <t>ネン</t>
    </rPh>
    <rPh sb="13" eb="14">
      <t>ガツ</t>
    </rPh>
    <rPh sb="14" eb="16">
      <t>ジッシ</t>
    </rPh>
    <rPh sb="19" eb="21">
      <t>チョウサ</t>
    </rPh>
    <phoneticPr fontId="3"/>
  </si>
  <si>
    <t>　</t>
    <phoneticPr fontId="3"/>
  </si>
  <si>
    <t>2023</t>
    <phoneticPr fontId="3"/>
  </si>
  <si>
    <t>毎年1回更新、最終更新日2024/6/26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</si>
</sst>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;\-#,##0;&quot;-&quot;"/>
    <numFmt numFmtId="179" formatCode="#,##0.0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178" fontId="15" fillId="0" borderId="0" applyFill="0" applyBorder="0" applyAlignment="0"/>
    <xf numFmtId="0" fontId="16" fillId="0" borderId="22" applyNumberFormat="0" applyAlignment="0" applyProtection="0">
      <alignment horizontal="left" vertical="center"/>
    </xf>
    <xf numFmtId="0" fontId="16" fillId="0" borderId="21">
      <alignment horizontal="left" vertical="center"/>
    </xf>
    <xf numFmtId="0" fontId="17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1" applyNumberFormat="1" applyFont="1"/>
    <xf numFmtId="0" fontId="0" fillId="0" borderId="0" xfId="0" applyBorder="1"/>
    <xf numFmtId="176" fontId="0" fillId="0" borderId="0" xfId="0" applyNumberFormat="1"/>
    <xf numFmtId="0" fontId="11" fillId="0" borderId="0" xfId="0" applyFont="1" applyBorder="1"/>
    <xf numFmtId="176" fontId="13" fillId="0" borderId="0" xfId="7" applyNumberFormat="1" applyFont="1" applyFill="1"/>
    <xf numFmtId="0" fontId="13" fillId="0" borderId="0" xfId="7" applyFont="1" applyFill="1"/>
    <xf numFmtId="176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Border="1"/>
    <xf numFmtId="176" fontId="9" fillId="0" borderId="0" xfId="0" applyNumberFormat="1" applyFont="1"/>
    <xf numFmtId="0" fontId="9" fillId="0" borderId="0" xfId="0" applyFont="1"/>
    <xf numFmtId="49" fontId="11" fillId="0" borderId="26" xfId="7" applyNumberFormat="1" applyFont="1" applyFill="1" applyBorder="1" applyAlignment="1">
      <alignment horizontal="left"/>
    </xf>
    <xf numFmtId="49" fontId="8" fillId="2" borderId="9" xfId="7" applyNumberFormat="1" applyFont="1" applyFill="1" applyBorder="1" applyAlignment="1">
      <alignment horizontal="center"/>
    </xf>
    <xf numFmtId="49" fontId="8" fillId="2" borderId="18" xfId="7" applyNumberFormat="1" applyFont="1" applyFill="1" applyBorder="1" applyAlignment="1">
      <alignment horizontal="center"/>
    </xf>
    <xf numFmtId="49" fontId="8" fillId="2" borderId="15" xfId="7" applyNumberFormat="1" applyFont="1" applyFill="1" applyBorder="1" applyAlignment="1">
      <alignment horizontal="center"/>
    </xf>
    <xf numFmtId="0" fontId="11" fillId="0" borderId="0" xfId="7" applyFont="1" applyFill="1"/>
    <xf numFmtId="0" fontId="11" fillId="0" borderId="0" xfId="7" applyFont="1" applyFill="1" applyBorder="1"/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/>
    </xf>
    <xf numFmtId="176" fontId="12" fillId="4" borderId="30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49" fontId="8" fillId="2" borderId="23" xfId="7" applyNumberFormat="1" applyFont="1" applyFill="1" applyBorder="1" applyAlignment="1">
      <alignment horizontal="center"/>
    </xf>
    <xf numFmtId="0" fontId="8" fillId="2" borderId="25" xfId="7" applyFont="1" applyFill="1" applyBorder="1" applyAlignment="1">
      <alignment horizontal="right"/>
    </xf>
    <xf numFmtId="0" fontId="8" fillId="2" borderId="11" xfId="7" applyFont="1" applyFill="1" applyBorder="1" applyAlignment="1">
      <alignment horizontal="right"/>
    </xf>
    <xf numFmtId="0" fontId="8" fillId="2" borderId="20" xfId="7" applyFont="1" applyFill="1" applyBorder="1" applyAlignment="1">
      <alignment horizontal="right"/>
    </xf>
    <xf numFmtId="0" fontId="8" fillId="2" borderId="17" xfId="7" applyFont="1" applyFill="1" applyBorder="1" applyAlignment="1">
      <alignment horizontal="right"/>
    </xf>
    <xf numFmtId="176" fontId="18" fillId="0" borderId="0" xfId="0" applyNumberFormat="1" applyFont="1"/>
    <xf numFmtId="176" fontId="10" fillId="5" borderId="38" xfId="0" applyNumberFormat="1" applyFont="1" applyFill="1" applyBorder="1" applyAlignment="1">
      <alignment vertical="center"/>
    </xf>
    <xf numFmtId="176" fontId="10" fillId="5" borderId="25" xfId="0" applyNumberFormat="1" applyFont="1" applyFill="1" applyBorder="1" applyAlignment="1">
      <alignment vertical="center"/>
    </xf>
    <xf numFmtId="176" fontId="10" fillId="5" borderId="11" xfId="0" applyNumberFormat="1" applyFont="1" applyFill="1" applyBorder="1" applyAlignment="1">
      <alignment vertical="center"/>
    </xf>
    <xf numFmtId="176" fontId="10" fillId="5" borderId="20" xfId="0" applyNumberFormat="1" applyFont="1" applyFill="1" applyBorder="1" applyAlignment="1">
      <alignment vertical="center"/>
    </xf>
    <xf numFmtId="176" fontId="10" fillId="5" borderId="17" xfId="0" applyNumberFormat="1" applyFont="1" applyFill="1" applyBorder="1" applyAlignment="1">
      <alignment vertical="center"/>
    </xf>
    <xf numFmtId="176" fontId="10" fillId="5" borderId="14" xfId="0" applyNumberFormat="1" applyFont="1" applyFill="1" applyBorder="1" applyAlignment="1">
      <alignment vertical="center"/>
    </xf>
    <xf numFmtId="176" fontId="10" fillId="5" borderId="31" xfId="0" applyNumberFormat="1" applyFont="1" applyFill="1" applyBorder="1" applyAlignment="1">
      <alignment vertical="center"/>
    </xf>
    <xf numFmtId="176" fontId="10" fillId="5" borderId="24" xfId="0" applyNumberFormat="1" applyFont="1" applyFill="1" applyBorder="1" applyAlignment="1">
      <alignment vertical="center"/>
    </xf>
    <xf numFmtId="176" fontId="10" fillId="5" borderId="10" xfId="0" applyNumberFormat="1" applyFont="1" applyFill="1" applyBorder="1" applyAlignment="1">
      <alignment vertical="center"/>
    </xf>
    <xf numFmtId="176" fontId="10" fillId="5" borderId="19" xfId="0" applyNumberFormat="1" applyFont="1" applyFill="1" applyBorder="1" applyAlignment="1">
      <alignment vertical="center"/>
    </xf>
    <xf numFmtId="176" fontId="10" fillId="5" borderId="16" xfId="0" applyNumberFormat="1" applyFont="1" applyFill="1" applyBorder="1" applyAlignment="1">
      <alignment vertical="center"/>
    </xf>
    <xf numFmtId="176" fontId="10" fillId="5" borderId="13" xfId="0" applyNumberFormat="1" applyFont="1" applyFill="1" applyBorder="1" applyAlignment="1">
      <alignment vertical="center"/>
    </xf>
    <xf numFmtId="176" fontId="10" fillId="5" borderId="37" xfId="0" applyNumberFormat="1" applyFont="1" applyFill="1" applyBorder="1" applyAlignment="1">
      <alignment vertical="center"/>
    </xf>
    <xf numFmtId="176" fontId="10" fillId="5" borderId="23" xfId="0" applyNumberFormat="1" applyFont="1" applyFill="1" applyBorder="1" applyAlignment="1">
      <alignment vertical="center"/>
    </xf>
    <xf numFmtId="176" fontId="10" fillId="5" borderId="9" xfId="0" applyNumberFormat="1" applyFont="1" applyFill="1" applyBorder="1" applyAlignment="1">
      <alignment vertical="center"/>
    </xf>
    <xf numFmtId="176" fontId="10" fillId="5" borderId="18" xfId="0" applyNumberFormat="1" applyFont="1" applyFill="1" applyBorder="1" applyAlignment="1">
      <alignment vertical="center"/>
    </xf>
    <xf numFmtId="176" fontId="10" fillId="5" borderId="15" xfId="0" applyNumberFormat="1" applyFont="1" applyFill="1" applyBorder="1" applyAlignment="1">
      <alignment vertical="center"/>
    </xf>
    <xf numFmtId="176" fontId="10" fillId="5" borderId="12" xfId="0" applyNumberFormat="1" applyFont="1" applyFill="1" applyBorder="1" applyAlignment="1">
      <alignment vertical="center"/>
    </xf>
    <xf numFmtId="176" fontId="0" fillId="0" borderId="0" xfId="0" applyNumberFormat="1" applyFont="1"/>
    <xf numFmtId="0" fontId="0" fillId="0" borderId="0" xfId="0" applyFont="1"/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/>
    </xf>
    <xf numFmtId="0" fontId="12" fillId="4" borderId="60" xfId="0" applyFont="1" applyFill="1" applyBorder="1" applyAlignment="1">
      <alignment horizontal="center"/>
    </xf>
    <xf numFmtId="176" fontId="10" fillId="6" borderId="49" xfId="0" applyNumberFormat="1" applyFont="1" applyFill="1" applyBorder="1"/>
    <xf numFmtId="176" fontId="10" fillId="6" borderId="19" xfId="0" applyNumberFormat="1" applyFont="1" applyFill="1" applyBorder="1"/>
    <xf numFmtId="177" fontId="10" fillId="6" borderId="19" xfId="0" applyNumberFormat="1" applyFont="1" applyFill="1" applyBorder="1"/>
    <xf numFmtId="177" fontId="10" fillId="6" borderId="35" xfId="0" applyNumberFormat="1" applyFont="1" applyFill="1" applyBorder="1"/>
    <xf numFmtId="176" fontId="10" fillId="6" borderId="24" xfId="0" applyNumberFormat="1" applyFont="1" applyFill="1" applyBorder="1"/>
    <xf numFmtId="177" fontId="10" fillId="6" borderId="24" xfId="0" applyNumberFormat="1" applyFont="1" applyFill="1" applyBorder="1"/>
    <xf numFmtId="177" fontId="10" fillId="6" borderId="33" xfId="0" applyNumberFormat="1" applyFont="1" applyFill="1" applyBorder="1"/>
    <xf numFmtId="176" fontId="10" fillId="6" borderId="10" xfId="0" applyNumberFormat="1" applyFont="1" applyFill="1" applyBorder="1"/>
    <xf numFmtId="177" fontId="10" fillId="6" borderId="10" xfId="0" applyNumberFormat="1" applyFont="1" applyFill="1" applyBorder="1"/>
    <xf numFmtId="177" fontId="10" fillId="6" borderId="34" xfId="0" applyNumberFormat="1" applyFont="1" applyFill="1" applyBorder="1"/>
    <xf numFmtId="176" fontId="10" fillId="6" borderId="16" xfId="0" applyNumberFormat="1" applyFont="1" applyFill="1" applyBorder="1"/>
    <xf numFmtId="177" fontId="10" fillId="6" borderId="16" xfId="0" applyNumberFormat="1" applyFont="1" applyFill="1" applyBorder="1"/>
    <xf numFmtId="177" fontId="10" fillId="6" borderId="36" xfId="0" applyNumberFormat="1" applyFont="1" applyFill="1" applyBorder="1"/>
    <xf numFmtId="176" fontId="10" fillId="6" borderId="7" xfId="0" applyNumberFormat="1" applyFont="1" applyFill="1" applyBorder="1"/>
    <xf numFmtId="176" fontId="10" fillId="6" borderId="0" xfId="0" applyNumberFormat="1" applyFont="1" applyFill="1" applyBorder="1"/>
    <xf numFmtId="176" fontId="10" fillId="6" borderId="52" xfId="0" applyNumberFormat="1" applyFont="1" applyFill="1" applyBorder="1"/>
    <xf numFmtId="177" fontId="0" fillId="0" borderId="0" xfId="0" applyNumberFormat="1"/>
    <xf numFmtId="179" fontId="13" fillId="0" borderId="0" xfId="7" applyNumberFormat="1" applyFont="1" applyFill="1"/>
    <xf numFmtId="177" fontId="10" fillId="6" borderId="11" xfId="0" applyNumberFormat="1" applyFont="1" applyFill="1" applyBorder="1"/>
    <xf numFmtId="177" fontId="10" fillId="6" borderId="17" xfId="0" applyNumberFormat="1" applyFont="1" applyFill="1" applyBorder="1"/>
    <xf numFmtId="49" fontId="8" fillId="2" borderId="12" xfId="7" applyNumberFormat="1" applyFont="1" applyFill="1" applyBorder="1" applyAlignment="1">
      <alignment horizontal="center"/>
    </xf>
    <xf numFmtId="0" fontId="8" fillId="2" borderId="14" xfId="7" applyFont="1" applyFill="1" applyBorder="1" applyAlignment="1">
      <alignment horizontal="right"/>
    </xf>
    <xf numFmtId="176" fontId="10" fillId="6" borderId="4" xfId="0" applyNumberFormat="1" applyFont="1" applyFill="1" applyBorder="1"/>
    <xf numFmtId="176" fontId="10" fillId="6" borderId="13" xfId="0" applyNumberFormat="1" applyFont="1" applyFill="1" applyBorder="1"/>
    <xf numFmtId="177" fontId="10" fillId="6" borderId="13" xfId="0" applyNumberFormat="1" applyFont="1" applyFill="1" applyBorder="1"/>
    <xf numFmtId="177" fontId="10" fillId="6" borderId="14" xfId="0" applyNumberFormat="1" applyFont="1" applyFill="1" applyBorder="1"/>
    <xf numFmtId="176" fontId="10" fillId="0" borderId="37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176" fontId="10" fillId="0" borderId="38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6" fontId="10" fillId="0" borderId="24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32" xfId="0" applyFont="1" applyFill="1" applyBorder="1" applyAlignment="1">
      <alignment horizontal="left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</cellXfs>
  <cellStyles count="10">
    <cellStyle name="Calc Currency (0)" xfId="2"/>
    <cellStyle name="Header1" xfId="3"/>
    <cellStyle name="Header2" xfId="4"/>
    <cellStyle name="Normal_#18-Internet" xfId="5"/>
    <cellStyle name="桁区切り 2" xfId="6"/>
    <cellStyle name="桁区切り 2 2" xfId="8"/>
    <cellStyle name="桁区切り 3" xfId="9"/>
    <cellStyle name="標準" xfId="0" builtinId="0"/>
    <cellStyle name="標準 2" xfId="7"/>
    <cellStyle name="標準_第1表" xfId="1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AD97"/>
  <sheetViews>
    <sheetView showGridLines="0" tabSelected="1" zoomScaleNormal="100" workbookViewId="0">
      <pane xSplit="3" ySplit="6" topLeftCell="D61" activePane="bottomRight" state="frozen"/>
      <selection pane="topRight" activeCell="D1" sqref="D1"/>
      <selection pane="bottomLeft" activeCell="A7" sqref="A7"/>
      <selection pane="bottomRight" activeCell="P90" sqref="I86:P90"/>
    </sheetView>
  </sheetViews>
  <sheetFormatPr defaultRowHeight="13.5"/>
  <cols>
    <col min="1" max="1" width="5.625" customWidth="1"/>
    <col min="2" max="4" width="7.625" style="4" customWidth="1"/>
    <col min="5" max="5" width="7.625" style="5" customWidth="1"/>
    <col min="6" max="6" width="7.625" customWidth="1"/>
    <col min="7" max="7" width="7.625" style="5" customWidth="1"/>
    <col min="8" max="8" width="7.625" customWidth="1"/>
    <col min="9" max="9" width="7.625" style="5" customWidth="1"/>
    <col min="10" max="11" width="7.625" customWidth="1"/>
    <col min="12" max="12" width="7.625" style="5" customWidth="1"/>
    <col min="13" max="13" width="7.625" customWidth="1"/>
    <col min="14" max="14" width="7.625" style="5" customWidth="1"/>
    <col min="15" max="15" width="7.625" customWidth="1"/>
    <col min="16" max="16" width="7.625" style="5" customWidth="1"/>
    <col min="17" max="18" width="7.625" customWidth="1"/>
    <col min="19" max="19" width="7.625" style="5" customWidth="1"/>
    <col min="20" max="20" width="7.625" customWidth="1"/>
    <col min="21" max="21" width="7.625" style="5" customWidth="1"/>
    <col min="22" max="22" width="7.625" customWidth="1"/>
    <col min="23" max="23" width="7.625" style="5" customWidth="1"/>
    <col min="24" max="24" width="7.625" customWidth="1"/>
    <col min="26" max="26" width="3.125" customWidth="1"/>
    <col min="28" max="28" width="3.5" customWidth="1"/>
    <col min="30" max="30" width="4.75" customWidth="1"/>
  </cols>
  <sheetData>
    <row r="2" spans="1:24" s="14" customFormat="1" ht="15" customHeight="1">
      <c r="B2" s="12" t="s">
        <v>101</v>
      </c>
      <c r="C2" s="12"/>
      <c r="D2" s="12"/>
      <c r="E2" s="13"/>
      <c r="G2" s="13"/>
      <c r="I2" s="13"/>
      <c r="L2" s="13"/>
      <c r="N2" s="13"/>
      <c r="P2" s="13"/>
      <c r="S2" s="13"/>
      <c r="U2" s="13"/>
      <c r="W2" s="13"/>
    </row>
    <row r="3" spans="1:24" s="14" customFormat="1" ht="12" customHeight="1">
      <c r="B3" s="12"/>
      <c r="C3" s="12"/>
      <c r="D3" s="12"/>
      <c r="E3" s="13"/>
      <c r="G3" s="13"/>
      <c r="I3" s="13"/>
      <c r="L3" s="58"/>
      <c r="N3" s="13"/>
      <c r="P3" s="13"/>
      <c r="S3" s="13"/>
      <c r="U3" s="13"/>
      <c r="W3" s="13"/>
    </row>
    <row r="4" spans="1:24" ht="12" customHeight="1">
      <c r="L4" s="58"/>
      <c r="X4" s="11" t="s">
        <v>77</v>
      </c>
    </row>
    <row r="5" spans="1:24">
      <c r="B5" s="126" t="s">
        <v>75</v>
      </c>
      <c r="C5" s="127"/>
      <c r="D5" s="131" t="s">
        <v>84</v>
      </c>
      <c r="E5" s="131"/>
      <c r="F5" s="131"/>
      <c r="G5" s="131"/>
      <c r="H5" s="131"/>
      <c r="I5" s="131"/>
      <c r="J5" s="131"/>
      <c r="K5" s="130" t="s">
        <v>83</v>
      </c>
      <c r="L5" s="131"/>
      <c r="M5" s="131"/>
      <c r="N5" s="131"/>
      <c r="O5" s="131"/>
      <c r="P5" s="131"/>
      <c r="Q5" s="131"/>
      <c r="R5" s="130" t="s">
        <v>82</v>
      </c>
      <c r="S5" s="131"/>
      <c r="T5" s="131"/>
      <c r="U5" s="131"/>
      <c r="V5" s="131"/>
      <c r="W5" s="131"/>
      <c r="X5" s="132"/>
    </row>
    <row r="6" spans="1:24">
      <c r="B6" s="128"/>
      <c r="C6" s="129"/>
      <c r="D6" s="50"/>
      <c r="E6" s="49" t="s">
        <v>79</v>
      </c>
      <c r="F6" s="48" t="s">
        <v>74</v>
      </c>
      <c r="G6" s="49" t="s">
        <v>72</v>
      </c>
      <c r="H6" s="48" t="s">
        <v>74</v>
      </c>
      <c r="I6" s="49" t="s">
        <v>73</v>
      </c>
      <c r="J6" s="51" t="s">
        <v>74</v>
      </c>
      <c r="K6" s="52"/>
      <c r="L6" s="49" t="s">
        <v>79</v>
      </c>
      <c r="M6" s="48" t="s">
        <v>74</v>
      </c>
      <c r="N6" s="49" t="s">
        <v>72</v>
      </c>
      <c r="O6" s="48" t="s">
        <v>74</v>
      </c>
      <c r="P6" s="49" t="s">
        <v>73</v>
      </c>
      <c r="Q6" s="51" t="s">
        <v>74</v>
      </c>
      <c r="R6" s="52"/>
      <c r="S6" s="49" t="s">
        <v>79</v>
      </c>
      <c r="T6" s="48" t="s">
        <v>74</v>
      </c>
      <c r="U6" s="49" t="s">
        <v>72</v>
      </c>
      <c r="V6" s="48" t="s">
        <v>74</v>
      </c>
      <c r="W6" s="49" t="s">
        <v>73</v>
      </c>
      <c r="X6" s="81" t="s">
        <v>74</v>
      </c>
    </row>
    <row r="7" spans="1:24">
      <c r="A7" s="5"/>
      <c r="B7" s="53" t="s">
        <v>19</v>
      </c>
      <c r="C7" s="54" t="s">
        <v>80</v>
      </c>
      <c r="D7" s="95">
        <v>38129</v>
      </c>
      <c r="E7" s="86">
        <v>13945</v>
      </c>
      <c r="F7" s="87">
        <v>36.6</v>
      </c>
      <c r="G7" s="86">
        <v>22616</v>
      </c>
      <c r="H7" s="87">
        <v>59.3</v>
      </c>
      <c r="I7" s="86">
        <v>1568</v>
      </c>
      <c r="J7" s="87">
        <v>4.0999999999999996</v>
      </c>
      <c r="K7" s="86">
        <v>39972</v>
      </c>
      <c r="L7" s="86">
        <v>13629</v>
      </c>
      <c r="M7" s="87">
        <v>34.1</v>
      </c>
      <c r="N7" s="86">
        <v>24167</v>
      </c>
      <c r="O7" s="87">
        <v>60.5</v>
      </c>
      <c r="P7" s="86">
        <v>2176</v>
      </c>
      <c r="Q7" s="87">
        <v>5.4</v>
      </c>
      <c r="R7" s="86">
        <v>78101</v>
      </c>
      <c r="S7" s="86">
        <v>27573</v>
      </c>
      <c r="T7" s="87">
        <v>35.299999999999997</v>
      </c>
      <c r="U7" s="86">
        <v>46783</v>
      </c>
      <c r="V7" s="87">
        <v>59.9</v>
      </c>
      <c r="W7" s="86">
        <v>3745</v>
      </c>
      <c r="X7" s="88">
        <v>4.8</v>
      </c>
    </row>
    <row r="8" spans="1:24">
      <c r="A8" s="5"/>
      <c r="B8" s="16" t="s">
        <v>20</v>
      </c>
      <c r="C8" s="55">
        <v>23</v>
      </c>
      <c r="D8" s="96">
        <v>39130</v>
      </c>
      <c r="E8" s="89">
        <v>14337</v>
      </c>
      <c r="F8" s="90">
        <v>36.6</v>
      </c>
      <c r="G8" s="89">
        <v>23178</v>
      </c>
      <c r="H8" s="90">
        <v>59.2</v>
      </c>
      <c r="I8" s="89">
        <v>1615</v>
      </c>
      <c r="J8" s="90">
        <v>4.0999999999999996</v>
      </c>
      <c r="K8" s="89">
        <v>40873</v>
      </c>
      <c r="L8" s="89">
        <v>13960</v>
      </c>
      <c r="M8" s="90">
        <v>34.200000000000003</v>
      </c>
      <c r="N8" s="89">
        <v>24684</v>
      </c>
      <c r="O8" s="90">
        <v>60.4</v>
      </c>
      <c r="P8" s="89">
        <v>2229</v>
      </c>
      <c r="Q8" s="90">
        <v>5.5</v>
      </c>
      <c r="R8" s="89">
        <v>80002</v>
      </c>
      <c r="S8" s="89">
        <v>28296</v>
      </c>
      <c r="T8" s="90">
        <v>35.4</v>
      </c>
      <c r="U8" s="89">
        <v>47862</v>
      </c>
      <c r="V8" s="90">
        <v>59.8</v>
      </c>
      <c r="W8" s="89">
        <v>3844</v>
      </c>
      <c r="X8" s="91">
        <v>4.8</v>
      </c>
    </row>
    <row r="9" spans="1:24">
      <c r="A9" s="5"/>
      <c r="B9" s="16" t="s">
        <v>21</v>
      </c>
      <c r="C9" s="55">
        <v>24</v>
      </c>
      <c r="D9" s="96">
        <v>40063</v>
      </c>
      <c r="E9" s="89">
        <v>14726</v>
      </c>
      <c r="F9" s="90">
        <v>36.799999999999997</v>
      </c>
      <c r="G9" s="89">
        <v>23667</v>
      </c>
      <c r="H9" s="90">
        <v>59.1</v>
      </c>
      <c r="I9" s="89">
        <v>1670</v>
      </c>
      <c r="J9" s="90">
        <v>4.2</v>
      </c>
      <c r="K9" s="89">
        <v>41710</v>
      </c>
      <c r="L9" s="89">
        <v>14304</v>
      </c>
      <c r="M9" s="90">
        <v>34.299999999999997</v>
      </c>
      <c r="N9" s="89">
        <v>25108</v>
      </c>
      <c r="O9" s="90">
        <v>60.2</v>
      </c>
      <c r="P9" s="89">
        <v>2297</v>
      </c>
      <c r="Q9" s="90">
        <v>5.5</v>
      </c>
      <c r="R9" s="89">
        <v>81773</v>
      </c>
      <c r="S9" s="89">
        <v>29030</v>
      </c>
      <c r="T9" s="90">
        <v>35.5</v>
      </c>
      <c r="U9" s="89">
        <v>48775</v>
      </c>
      <c r="V9" s="90">
        <v>59.6</v>
      </c>
      <c r="W9" s="89">
        <v>3968</v>
      </c>
      <c r="X9" s="91">
        <v>4.9000000000000004</v>
      </c>
    </row>
    <row r="10" spans="1:24">
      <c r="A10" s="5"/>
      <c r="B10" s="17" t="s">
        <v>22</v>
      </c>
      <c r="C10" s="56">
        <v>25</v>
      </c>
      <c r="D10" s="82">
        <v>40812</v>
      </c>
      <c r="E10" s="83">
        <v>14945</v>
      </c>
      <c r="F10" s="84">
        <v>36.6</v>
      </c>
      <c r="G10" s="83">
        <v>24138</v>
      </c>
      <c r="H10" s="84">
        <v>59.1</v>
      </c>
      <c r="I10" s="83">
        <v>1728</v>
      </c>
      <c r="J10" s="84">
        <v>4.2</v>
      </c>
      <c r="K10" s="83">
        <v>42388</v>
      </c>
      <c r="L10" s="83">
        <v>14485</v>
      </c>
      <c r="M10" s="84">
        <v>34.200000000000003</v>
      </c>
      <c r="N10" s="83">
        <v>25522</v>
      </c>
      <c r="O10" s="84">
        <v>60.2</v>
      </c>
      <c r="P10" s="83">
        <v>2381</v>
      </c>
      <c r="Q10" s="84">
        <v>5.6</v>
      </c>
      <c r="R10" s="83">
        <v>83200</v>
      </c>
      <c r="S10" s="83">
        <v>29430</v>
      </c>
      <c r="T10" s="84">
        <v>35.4</v>
      </c>
      <c r="U10" s="83">
        <v>49661</v>
      </c>
      <c r="V10" s="84">
        <v>59.7</v>
      </c>
      <c r="W10" s="83">
        <v>4109</v>
      </c>
      <c r="X10" s="85">
        <v>4.9000000000000004</v>
      </c>
    </row>
    <row r="11" spans="1:24">
      <c r="A11" s="5"/>
      <c r="B11" s="18" t="s">
        <v>23</v>
      </c>
      <c r="C11" s="57">
        <v>26</v>
      </c>
      <c r="D11" s="97">
        <v>41489</v>
      </c>
      <c r="E11" s="92">
        <v>15064</v>
      </c>
      <c r="F11" s="93">
        <v>36.299999999999997</v>
      </c>
      <c r="G11" s="92">
        <v>24668</v>
      </c>
      <c r="H11" s="93">
        <v>59.4</v>
      </c>
      <c r="I11" s="92">
        <v>1762</v>
      </c>
      <c r="J11" s="93">
        <v>4.2</v>
      </c>
      <c r="K11" s="92">
        <v>43052</v>
      </c>
      <c r="L11" s="92">
        <v>14598</v>
      </c>
      <c r="M11" s="93">
        <v>33.9</v>
      </c>
      <c r="N11" s="92">
        <v>26066</v>
      </c>
      <c r="O11" s="93">
        <v>60.5</v>
      </c>
      <c r="P11" s="92">
        <v>2415</v>
      </c>
      <c r="Q11" s="93">
        <v>5.6</v>
      </c>
      <c r="R11" s="92">
        <v>84541</v>
      </c>
      <c r="S11" s="92">
        <v>29662</v>
      </c>
      <c r="T11" s="93">
        <v>35.1</v>
      </c>
      <c r="U11" s="92">
        <v>50734</v>
      </c>
      <c r="V11" s="93">
        <v>60</v>
      </c>
      <c r="W11" s="92">
        <v>4177</v>
      </c>
      <c r="X11" s="94">
        <v>4.9000000000000004</v>
      </c>
    </row>
    <row r="12" spans="1:24">
      <c r="A12" s="5"/>
      <c r="B12" s="16" t="s">
        <v>24</v>
      </c>
      <c r="C12" s="55">
        <v>27</v>
      </c>
      <c r="D12" s="96">
        <v>42128</v>
      </c>
      <c r="E12" s="89">
        <v>15093</v>
      </c>
      <c r="F12" s="90">
        <v>35.799999999999997</v>
      </c>
      <c r="G12" s="89">
        <v>25237</v>
      </c>
      <c r="H12" s="90">
        <v>59.9</v>
      </c>
      <c r="I12" s="89">
        <v>1818</v>
      </c>
      <c r="J12" s="90">
        <v>4.3</v>
      </c>
      <c r="K12" s="89">
        <v>43680</v>
      </c>
      <c r="L12" s="89">
        <v>14607</v>
      </c>
      <c r="M12" s="90">
        <v>33.4</v>
      </c>
      <c r="N12" s="89">
        <v>26608</v>
      </c>
      <c r="O12" s="90">
        <v>60.9</v>
      </c>
      <c r="P12" s="89">
        <v>2489</v>
      </c>
      <c r="Q12" s="90">
        <v>5.7</v>
      </c>
      <c r="R12" s="89">
        <v>85808</v>
      </c>
      <c r="S12" s="89">
        <v>29700</v>
      </c>
      <c r="T12" s="90">
        <v>34.6</v>
      </c>
      <c r="U12" s="89">
        <v>51845</v>
      </c>
      <c r="V12" s="90">
        <v>60.4</v>
      </c>
      <c r="W12" s="89">
        <v>4306</v>
      </c>
      <c r="X12" s="91">
        <v>5</v>
      </c>
    </row>
    <row r="13" spans="1:24">
      <c r="A13" s="5"/>
      <c r="B13" s="16" t="s">
        <v>25</v>
      </c>
      <c r="C13" s="55">
        <v>28</v>
      </c>
      <c r="D13" s="96">
        <v>42721</v>
      </c>
      <c r="E13" s="89">
        <v>15130</v>
      </c>
      <c r="F13" s="90">
        <v>35.4</v>
      </c>
      <c r="G13" s="89">
        <v>25742</v>
      </c>
      <c r="H13" s="90">
        <v>60.2</v>
      </c>
      <c r="I13" s="89">
        <v>1877</v>
      </c>
      <c r="J13" s="90">
        <v>4.4000000000000004</v>
      </c>
      <c r="K13" s="89">
        <v>44260</v>
      </c>
      <c r="L13" s="89">
        <v>14622</v>
      </c>
      <c r="M13" s="90">
        <v>33</v>
      </c>
      <c r="N13" s="89">
        <v>27112</v>
      </c>
      <c r="O13" s="90">
        <v>61.2</v>
      </c>
      <c r="P13" s="89">
        <v>2551</v>
      </c>
      <c r="Q13" s="90">
        <v>5.8</v>
      </c>
      <c r="R13" s="89">
        <v>86981</v>
      </c>
      <c r="S13" s="89">
        <v>29752</v>
      </c>
      <c r="T13" s="90">
        <v>34.200000000000003</v>
      </c>
      <c r="U13" s="89">
        <v>52854</v>
      </c>
      <c r="V13" s="90">
        <v>60.7</v>
      </c>
      <c r="W13" s="89">
        <v>4428</v>
      </c>
      <c r="X13" s="91">
        <v>5.0999999999999996</v>
      </c>
    </row>
    <row r="14" spans="1:24">
      <c r="A14" s="5"/>
      <c r="B14" s="16" t="s">
        <v>26</v>
      </c>
      <c r="C14" s="55">
        <v>29</v>
      </c>
      <c r="D14" s="96">
        <v>43344</v>
      </c>
      <c r="E14" s="89">
        <v>15208</v>
      </c>
      <c r="F14" s="90">
        <v>35.1</v>
      </c>
      <c r="G14" s="89">
        <v>26212</v>
      </c>
      <c r="H14" s="90">
        <v>60.4</v>
      </c>
      <c r="I14" s="89">
        <v>1959</v>
      </c>
      <c r="J14" s="90">
        <v>4.5</v>
      </c>
      <c r="K14" s="89">
        <v>44895</v>
      </c>
      <c r="L14" s="89">
        <v>14679</v>
      </c>
      <c r="M14" s="90">
        <v>32.700000000000003</v>
      </c>
      <c r="N14" s="89">
        <v>27594</v>
      </c>
      <c r="O14" s="90">
        <v>61.4</v>
      </c>
      <c r="P14" s="89">
        <v>2641</v>
      </c>
      <c r="Q14" s="90">
        <v>5.9</v>
      </c>
      <c r="R14" s="89">
        <v>88239</v>
      </c>
      <c r="S14" s="89">
        <v>29888</v>
      </c>
      <c r="T14" s="90">
        <v>33.9</v>
      </c>
      <c r="U14" s="89">
        <v>53805</v>
      </c>
      <c r="V14" s="90">
        <v>60.9</v>
      </c>
      <c r="W14" s="89">
        <v>4600</v>
      </c>
      <c r="X14" s="91">
        <v>5.2</v>
      </c>
    </row>
    <row r="15" spans="1:24">
      <c r="A15" s="5"/>
      <c r="B15" s="16" t="s">
        <v>27</v>
      </c>
      <c r="C15" s="55">
        <v>30</v>
      </c>
      <c r="D15" s="96">
        <v>43861</v>
      </c>
      <c r="E15" s="89">
        <v>15179</v>
      </c>
      <c r="F15" s="90">
        <v>34.6</v>
      </c>
      <c r="G15" s="89">
        <v>26654</v>
      </c>
      <c r="H15" s="90">
        <v>60.8</v>
      </c>
      <c r="I15" s="89">
        <v>2028</v>
      </c>
      <c r="J15" s="90">
        <v>4.5999999999999996</v>
      </c>
      <c r="K15" s="89">
        <v>45415</v>
      </c>
      <c r="L15" s="89">
        <v>14620</v>
      </c>
      <c r="M15" s="90">
        <v>32.200000000000003</v>
      </c>
      <c r="N15" s="89">
        <v>28076</v>
      </c>
      <c r="O15" s="90">
        <v>61.8</v>
      </c>
      <c r="P15" s="89">
        <v>2720</v>
      </c>
      <c r="Q15" s="90">
        <v>6</v>
      </c>
      <c r="R15" s="89">
        <v>89276</v>
      </c>
      <c r="S15" s="89">
        <v>29798</v>
      </c>
      <c r="T15" s="90">
        <v>33.4</v>
      </c>
      <c r="U15" s="89">
        <v>54730</v>
      </c>
      <c r="V15" s="90">
        <v>61.3</v>
      </c>
      <c r="W15" s="89">
        <v>4747</v>
      </c>
      <c r="X15" s="91">
        <v>5.3</v>
      </c>
    </row>
    <row r="16" spans="1:24">
      <c r="A16" s="5"/>
      <c r="B16" s="18" t="s">
        <v>28</v>
      </c>
      <c r="C16" s="57">
        <v>31</v>
      </c>
      <c r="D16" s="97">
        <v>44301</v>
      </c>
      <c r="E16" s="92">
        <v>14990</v>
      </c>
      <c r="F16" s="93">
        <v>33.799999999999997</v>
      </c>
      <c r="G16" s="92">
        <v>27290</v>
      </c>
      <c r="H16" s="93">
        <v>61.5</v>
      </c>
      <c r="I16" s="92">
        <v>2075</v>
      </c>
      <c r="J16" s="93">
        <v>4.7</v>
      </c>
      <c r="K16" s="92">
        <v>45871</v>
      </c>
      <c r="L16" s="92">
        <v>14424</v>
      </c>
      <c r="M16" s="93">
        <v>31.4</v>
      </c>
      <c r="N16" s="92">
        <v>28711</v>
      </c>
      <c r="O16" s="93">
        <v>62.5</v>
      </c>
      <c r="P16" s="92">
        <v>2768</v>
      </c>
      <c r="Q16" s="93">
        <v>6</v>
      </c>
      <c r="R16" s="92">
        <v>90172</v>
      </c>
      <c r="S16" s="92">
        <v>29414</v>
      </c>
      <c r="T16" s="93">
        <v>32.6</v>
      </c>
      <c r="U16" s="92">
        <v>56002</v>
      </c>
      <c r="V16" s="93">
        <v>62</v>
      </c>
      <c r="W16" s="92">
        <v>4843</v>
      </c>
      <c r="X16" s="94">
        <v>5.4</v>
      </c>
    </row>
    <row r="17" spans="1:24">
      <c r="A17" s="5"/>
      <c r="B17" s="16" t="s">
        <v>29</v>
      </c>
      <c r="C17" s="55">
        <v>32</v>
      </c>
      <c r="D17" s="96">
        <v>44671</v>
      </c>
      <c r="E17" s="89">
        <v>14742</v>
      </c>
      <c r="F17" s="90">
        <v>32.9</v>
      </c>
      <c r="G17" s="89">
        <v>27909</v>
      </c>
      <c r="H17" s="90">
        <v>62.3</v>
      </c>
      <c r="I17" s="89">
        <v>2121</v>
      </c>
      <c r="J17" s="90">
        <v>4.7</v>
      </c>
      <c r="K17" s="89">
        <v>46258</v>
      </c>
      <c r="L17" s="89">
        <v>14167</v>
      </c>
      <c r="M17" s="90">
        <v>30.6</v>
      </c>
      <c r="N17" s="89">
        <v>29332</v>
      </c>
      <c r="O17" s="90">
        <v>63.3</v>
      </c>
      <c r="P17" s="89">
        <v>2818</v>
      </c>
      <c r="Q17" s="90">
        <v>6.1</v>
      </c>
      <c r="R17" s="89">
        <v>90928</v>
      </c>
      <c r="S17" s="89">
        <v>28909</v>
      </c>
      <c r="T17" s="90">
        <v>31.7</v>
      </c>
      <c r="U17" s="89">
        <v>57241</v>
      </c>
      <c r="V17" s="90">
        <v>62.8</v>
      </c>
      <c r="W17" s="89">
        <v>4938</v>
      </c>
      <c r="X17" s="91">
        <v>5.4</v>
      </c>
    </row>
    <row r="18" spans="1:24">
      <c r="A18" s="5"/>
      <c r="B18" s="16" t="s">
        <v>30</v>
      </c>
      <c r="C18" s="55">
        <v>33</v>
      </c>
      <c r="D18" s="96">
        <v>45078</v>
      </c>
      <c r="E18" s="89">
        <v>14549</v>
      </c>
      <c r="F18" s="90">
        <v>32.200000000000003</v>
      </c>
      <c r="G18" s="89">
        <v>28499</v>
      </c>
      <c r="H18" s="90">
        <v>63</v>
      </c>
      <c r="I18" s="89">
        <v>2182</v>
      </c>
      <c r="J18" s="90">
        <v>4.8</v>
      </c>
      <c r="K18" s="89">
        <v>46689</v>
      </c>
      <c r="L18" s="89">
        <v>13964</v>
      </c>
      <c r="M18" s="90">
        <v>29.8</v>
      </c>
      <c r="N18" s="89">
        <v>29934</v>
      </c>
      <c r="O18" s="90">
        <v>64</v>
      </c>
      <c r="P18" s="89">
        <v>2883</v>
      </c>
      <c r="Q18" s="90">
        <v>6.2</v>
      </c>
      <c r="R18" s="89">
        <v>91767</v>
      </c>
      <c r="S18" s="89">
        <v>28513</v>
      </c>
      <c r="T18" s="90">
        <v>31</v>
      </c>
      <c r="U18" s="89">
        <v>58433</v>
      </c>
      <c r="V18" s="90">
        <v>63.5</v>
      </c>
      <c r="W18" s="89">
        <v>5065</v>
      </c>
      <c r="X18" s="91">
        <v>5.5</v>
      </c>
    </row>
    <row r="19" spans="1:24">
      <c r="A19" s="5"/>
      <c r="B19" s="16" t="s">
        <v>31</v>
      </c>
      <c r="C19" s="55">
        <v>34</v>
      </c>
      <c r="D19" s="96">
        <v>45504</v>
      </c>
      <c r="E19" s="89">
        <v>14351</v>
      </c>
      <c r="F19" s="90">
        <v>31.4</v>
      </c>
      <c r="G19" s="89">
        <v>29106</v>
      </c>
      <c r="H19" s="90">
        <v>63.7</v>
      </c>
      <c r="I19" s="89">
        <v>2251</v>
      </c>
      <c r="J19" s="90">
        <v>4.9000000000000004</v>
      </c>
      <c r="K19" s="89">
        <v>47137</v>
      </c>
      <c r="L19" s="89">
        <v>13757</v>
      </c>
      <c r="M19" s="90">
        <v>29.1</v>
      </c>
      <c r="N19" s="89">
        <v>30550</v>
      </c>
      <c r="O19" s="90">
        <v>64.599999999999994</v>
      </c>
      <c r="P19" s="89">
        <v>2957</v>
      </c>
      <c r="Q19" s="90">
        <v>6.3</v>
      </c>
      <c r="R19" s="89">
        <v>92641</v>
      </c>
      <c r="S19" s="89">
        <v>28109</v>
      </c>
      <c r="T19" s="90">
        <v>30.2</v>
      </c>
      <c r="U19" s="89">
        <v>59656</v>
      </c>
      <c r="V19" s="90">
        <v>64.2</v>
      </c>
      <c r="W19" s="89">
        <v>5209</v>
      </c>
      <c r="X19" s="91">
        <v>5.6</v>
      </c>
    </row>
    <row r="20" spans="1:24">
      <c r="A20" s="5"/>
      <c r="B20" s="17" t="s">
        <v>32</v>
      </c>
      <c r="C20" s="56">
        <v>35</v>
      </c>
      <c r="D20" s="82">
        <v>45878</v>
      </c>
      <c r="E20" s="83">
        <v>14335</v>
      </c>
      <c r="F20" s="84">
        <v>31.2</v>
      </c>
      <c r="G20" s="83">
        <v>29219</v>
      </c>
      <c r="H20" s="84">
        <v>63.7</v>
      </c>
      <c r="I20" s="83">
        <v>2323</v>
      </c>
      <c r="J20" s="84">
        <v>5.0999999999999996</v>
      </c>
      <c r="K20" s="83">
        <v>47541</v>
      </c>
      <c r="L20" s="83">
        <v>13731</v>
      </c>
      <c r="M20" s="84">
        <v>28.9</v>
      </c>
      <c r="N20" s="83">
        <v>30783</v>
      </c>
      <c r="O20" s="84">
        <v>64.7</v>
      </c>
      <c r="P20" s="83">
        <v>3027</v>
      </c>
      <c r="Q20" s="84">
        <v>6.4</v>
      </c>
      <c r="R20" s="83">
        <v>93419</v>
      </c>
      <c r="S20" s="83">
        <v>28067</v>
      </c>
      <c r="T20" s="84">
        <v>30</v>
      </c>
      <c r="U20" s="83">
        <v>60002</v>
      </c>
      <c r="V20" s="84">
        <v>64.2</v>
      </c>
      <c r="W20" s="83">
        <v>5350</v>
      </c>
      <c r="X20" s="85">
        <v>5.7</v>
      </c>
    </row>
    <row r="21" spans="1:24">
      <c r="A21" s="5"/>
      <c r="B21" s="18" t="s">
        <v>33</v>
      </c>
      <c r="C21" s="57">
        <v>36</v>
      </c>
      <c r="D21" s="97">
        <v>46300</v>
      </c>
      <c r="E21" s="92">
        <v>14337</v>
      </c>
      <c r="F21" s="93">
        <v>31</v>
      </c>
      <c r="G21" s="92">
        <v>29572</v>
      </c>
      <c r="H21" s="93">
        <v>63.9</v>
      </c>
      <c r="I21" s="92">
        <v>2396</v>
      </c>
      <c r="J21" s="93">
        <v>5.2</v>
      </c>
      <c r="K21" s="92">
        <v>47987</v>
      </c>
      <c r="L21" s="92">
        <v>13730</v>
      </c>
      <c r="M21" s="93">
        <v>28.6</v>
      </c>
      <c r="N21" s="92">
        <v>31143</v>
      </c>
      <c r="O21" s="93">
        <v>64.900000000000006</v>
      </c>
      <c r="P21" s="92">
        <v>3107</v>
      </c>
      <c r="Q21" s="93">
        <v>6.5</v>
      </c>
      <c r="R21" s="92">
        <v>94287</v>
      </c>
      <c r="S21" s="92">
        <v>28067</v>
      </c>
      <c r="T21" s="93">
        <v>29.8</v>
      </c>
      <c r="U21" s="92">
        <v>60715</v>
      </c>
      <c r="V21" s="93">
        <v>64.400000000000006</v>
      </c>
      <c r="W21" s="92">
        <v>5503</v>
      </c>
      <c r="X21" s="94">
        <v>5.8</v>
      </c>
    </row>
    <row r="22" spans="1:24">
      <c r="A22" s="5"/>
      <c r="B22" s="16" t="s">
        <v>34</v>
      </c>
      <c r="C22" s="55">
        <v>37</v>
      </c>
      <c r="D22" s="96">
        <v>46733</v>
      </c>
      <c r="E22" s="89">
        <v>13935</v>
      </c>
      <c r="F22" s="90">
        <v>29.8</v>
      </c>
      <c r="G22" s="89">
        <v>30349</v>
      </c>
      <c r="H22" s="90">
        <v>64.900000000000006</v>
      </c>
      <c r="I22" s="89">
        <v>2460</v>
      </c>
      <c r="J22" s="90">
        <v>5.3</v>
      </c>
      <c r="K22" s="89">
        <v>48447</v>
      </c>
      <c r="L22" s="89">
        <v>13340</v>
      </c>
      <c r="M22" s="90">
        <v>27.5</v>
      </c>
      <c r="N22" s="89">
        <v>31912</v>
      </c>
      <c r="O22" s="90">
        <v>65.900000000000006</v>
      </c>
      <c r="P22" s="89">
        <v>3182</v>
      </c>
      <c r="Q22" s="90">
        <v>6.6</v>
      </c>
      <c r="R22" s="89">
        <v>95181</v>
      </c>
      <c r="S22" s="89">
        <v>27274</v>
      </c>
      <c r="T22" s="90">
        <v>28.7</v>
      </c>
      <c r="U22" s="89">
        <v>62261</v>
      </c>
      <c r="V22" s="90">
        <v>65.400000000000006</v>
      </c>
      <c r="W22" s="89">
        <v>5642</v>
      </c>
      <c r="X22" s="91">
        <v>5.9</v>
      </c>
    </row>
    <row r="23" spans="1:24">
      <c r="A23" s="5"/>
      <c r="B23" s="16" t="s">
        <v>35</v>
      </c>
      <c r="C23" s="55">
        <v>38</v>
      </c>
      <c r="D23" s="96">
        <v>47208</v>
      </c>
      <c r="E23" s="89">
        <v>13501</v>
      </c>
      <c r="F23" s="90">
        <v>28.6</v>
      </c>
      <c r="G23" s="89">
        <v>31178</v>
      </c>
      <c r="H23" s="90">
        <v>66</v>
      </c>
      <c r="I23" s="89">
        <v>2551</v>
      </c>
      <c r="J23" s="90">
        <v>5.4</v>
      </c>
      <c r="K23" s="89">
        <v>48947</v>
      </c>
      <c r="L23" s="89">
        <v>12915</v>
      </c>
      <c r="M23" s="90">
        <v>26.4</v>
      </c>
      <c r="N23" s="89">
        <v>32725</v>
      </c>
      <c r="O23" s="90">
        <v>66.900000000000006</v>
      </c>
      <c r="P23" s="89">
        <v>3285</v>
      </c>
      <c r="Q23" s="90">
        <v>6.7</v>
      </c>
      <c r="R23" s="89">
        <v>96156</v>
      </c>
      <c r="S23" s="89">
        <v>26416</v>
      </c>
      <c r="T23" s="90">
        <v>27.5</v>
      </c>
      <c r="U23" s="89">
        <v>63903</v>
      </c>
      <c r="V23" s="90">
        <v>66.5</v>
      </c>
      <c r="W23" s="89">
        <v>5836</v>
      </c>
      <c r="X23" s="91">
        <v>6.1</v>
      </c>
    </row>
    <row r="24" spans="1:24">
      <c r="A24" s="5"/>
      <c r="B24" s="16" t="s">
        <v>36</v>
      </c>
      <c r="C24" s="55">
        <v>39</v>
      </c>
      <c r="D24" s="96">
        <v>47710</v>
      </c>
      <c r="E24" s="89">
        <v>13085</v>
      </c>
      <c r="F24" s="90">
        <v>27.4</v>
      </c>
      <c r="G24" s="89">
        <v>32023</v>
      </c>
      <c r="H24" s="90">
        <v>67.099999999999994</v>
      </c>
      <c r="I24" s="89">
        <v>2636</v>
      </c>
      <c r="J24" s="90">
        <v>5.5</v>
      </c>
      <c r="K24" s="89">
        <v>49471</v>
      </c>
      <c r="L24" s="89">
        <v>12506</v>
      </c>
      <c r="M24" s="90">
        <v>25.3</v>
      </c>
      <c r="N24" s="89">
        <v>33557</v>
      </c>
      <c r="O24" s="90">
        <v>67.900000000000006</v>
      </c>
      <c r="P24" s="89">
        <v>3380</v>
      </c>
      <c r="Q24" s="90">
        <v>6.8</v>
      </c>
      <c r="R24" s="89">
        <v>97182</v>
      </c>
      <c r="S24" s="89">
        <v>25590</v>
      </c>
      <c r="T24" s="90">
        <v>26.3</v>
      </c>
      <c r="U24" s="89">
        <v>65580</v>
      </c>
      <c r="V24" s="90">
        <v>67.5</v>
      </c>
      <c r="W24" s="89">
        <v>6016</v>
      </c>
      <c r="X24" s="91">
        <v>6.2</v>
      </c>
    </row>
    <row r="25" spans="1:24">
      <c r="A25" s="5"/>
      <c r="B25" s="17" t="s">
        <v>37</v>
      </c>
      <c r="C25" s="56">
        <v>40</v>
      </c>
      <c r="D25" s="82">
        <v>48244</v>
      </c>
      <c r="E25" s="83">
        <v>12815</v>
      </c>
      <c r="F25" s="84">
        <v>26.6</v>
      </c>
      <c r="G25" s="83">
        <v>32709</v>
      </c>
      <c r="H25" s="84">
        <v>67.8</v>
      </c>
      <c r="I25" s="83">
        <v>2721</v>
      </c>
      <c r="J25" s="84">
        <v>5.6</v>
      </c>
      <c r="K25" s="83">
        <v>50031</v>
      </c>
      <c r="L25" s="83">
        <v>12351</v>
      </c>
      <c r="M25" s="84">
        <v>24.7</v>
      </c>
      <c r="N25" s="83">
        <v>34219</v>
      </c>
      <c r="O25" s="84">
        <v>68.400000000000006</v>
      </c>
      <c r="P25" s="83">
        <v>3460</v>
      </c>
      <c r="Q25" s="84">
        <v>6.9</v>
      </c>
      <c r="R25" s="83">
        <v>98275</v>
      </c>
      <c r="S25" s="83">
        <v>25166</v>
      </c>
      <c r="T25" s="84">
        <v>25.6</v>
      </c>
      <c r="U25" s="83">
        <v>66928</v>
      </c>
      <c r="V25" s="84">
        <v>68.099999999999994</v>
      </c>
      <c r="W25" s="83">
        <v>6181</v>
      </c>
      <c r="X25" s="85">
        <v>6.3</v>
      </c>
    </row>
    <row r="26" spans="1:24">
      <c r="A26" s="5"/>
      <c r="B26" s="16" t="s">
        <v>38</v>
      </c>
      <c r="C26" s="55">
        <v>41</v>
      </c>
      <c r="D26" s="96">
        <v>48611</v>
      </c>
      <c r="E26" s="89">
        <v>12492</v>
      </c>
      <c r="F26" s="90">
        <v>25.7</v>
      </c>
      <c r="G26" s="89">
        <v>33303</v>
      </c>
      <c r="H26" s="90">
        <v>68.5</v>
      </c>
      <c r="I26" s="89">
        <v>2831</v>
      </c>
      <c r="J26" s="90">
        <v>5.8</v>
      </c>
      <c r="K26" s="89">
        <v>50425</v>
      </c>
      <c r="L26" s="89">
        <v>12029</v>
      </c>
      <c r="M26" s="90">
        <v>23.9</v>
      </c>
      <c r="N26" s="89">
        <v>34809</v>
      </c>
      <c r="O26" s="90">
        <v>69</v>
      </c>
      <c r="P26" s="89">
        <v>3589</v>
      </c>
      <c r="Q26" s="90">
        <v>7.1</v>
      </c>
      <c r="R26" s="89">
        <v>99036</v>
      </c>
      <c r="S26" s="89">
        <v>24521</v>
      </c>
      <c r="T26" s="90">
        <v>24.8</v>
      </c>
      <c r="U26" s="89">
        <v>68112</v>
      </c>
      <c r="V26" s="90">
        <v>68.8</v>
      </c>
      <c r="W26" s="89">
        <v>6420</v>
      </c>
      <c r="X26" s="91">
        <v>6.5</v>
      </c>
    </row>
    <row r="27" spans="1:24">
      <c r="A27" s="5"/>
      <c r="B27" s="16" t="s">
        <v>39</v>
      </c>
      <c r="C27" s="55">
        <v>42</v>
      </c>
      <c r="D27" s="96">
        <v>49180</v>
      </c>
      <c r="E27" s="89">
        <v>12448</v>
      </c>
      <c r="F27" s="90">
        <v>25.3</v>
      </c>
      <c r="G27" s="89">
        <v>33830</v>
      </c>
      <c r="H27" s="90">
        <v>68.7</v>
      </c>
      <c r="I27" s="89">
        <v>2941</v>
      </c>
      <c r="J27" s="90">
        <v>6</v>
      </c>
      <c r="K27" s="89">
        <v>51016</v>
      </c>
      <c r="L27" s="89">
        <v>11968</v>
      </c>
      <c r="M27" s="90">
        <v>23.5</v>
      </c>
      <c r="N27" s="89">
        <v>35331</v>
      </c>
      <c r="O27" s="90">
        <v>69.2</v>
      </c>
      <c r="P27" s="89">
        <v>3725</v>
      </c>
      <c r="Q27" s="90">
        <v>7.3</v>
      </c>
      <c r="R27" s="89">
        <v>100196</v>
      </c>
      <c r="S27" s="89">
        <v>24416</v>
      </c>
      <c r="T27" s="90">
        <v>24.4</v>
      </c>
      <c r="U27" s="89">
        <v>69161</v>
      </c>
      <c r="V27" s="90">
        <v>69</v>
      </c>
      <c r="W27" s="89">
        <v>6666</v>
      </c>
      <c r="X27" s="91">
        <v>6.6</v>
      </c>
    </row>
    <row r="28" spans="1:24">
      <c r="A28" s="5"/>
      <c r="B28" s="16" t="s">
        <v>40</v>
      </c>
      <c r="C28" s="55">
        <v>43</v>
      </c>
      <c r="D28" s="96">
        <v>49739</v>
      </c>
      <c r="E28" s="89">
        <v>12465</v>
      </c>
      <c r="F28" s="90">
        <v>25</v>
      </c>
      <c r="G28" s="89">
        <v>34294</v>
      </c>
      <c r="H28" s="90">
        <v>68.900000000000006</v>
      </c>
      <c r="I28" s="89">
        <v>3043</v>
      </c>
      <c r="J28" s="90">
        <v>6.1</v>
      </c>
      <c r="K28" s="89">
        <v>51592</v>
      </c>
      <c r="L28" s="89">
        <v>11957</v>
      </c>
      <c r="M28" s="90">
        <v>23.2</v>
      </c>
      <c r="N28" s="89">
        <v>35793</v>
      </c>
      <c r="O28" s="90">
        <v>69.400000000000006</v>
      </c>
      <c r="P28" s="89">
        <v>3856</v>
      </c>
      <c r="Q28" s="90">
        <v>7.5</v>
      </c>
      <c r="R28" s="89">
        <v>101331</v>
      </c>
      <c r="S28" s="89">
        <v>24422</v>
      </c>
      <c r="T28" s="90">
        <v>24.1</v>
      </c>
      <c r="U28" s="89">
        <v>70086</v>
      </c>
      <c r="V28" s="90">
        <v>69.099999999999994</v>
      </c>
      <c r="W28" s="89">
        <v>6899</v>
      </c>
      <c r="X28" s="91">
        <v>6.8</v>
      </c>
    </row>
    <row r="29" spans="1:24">
      <c r="A29" s="5"/>
      <c r="B29" s="16" t="s">
        <v>41</v>
      </c>
      <c r="C29" s="55">
        <v>44</v>
      </c>
      <c r="D29" s="96">
        <v>50334</v>
      </c>
      <c r="E29" s="89">
        <v>12569</v>
      </c>
      <c r="F29" s="90">
        <v>24.92</v>
      </c>
      <c r="G29" s="89">
        <v>34729</v>
      </c>
      <c r="H29" s="90">
        <v>68.86</v>
      </c>
      <c r="I29" s="89">
        <v>3134</v>
      </c>
      <c r="J29" s="90">
        <v>6.21</v>
      </c>
      <c r="K29" s="89">
        <v>52202</v>
      </c>
      <c r="L29" s="89">
        <v>12032</v>
      </c>
      <c r="M29" s="90">
        <v>23.04</v>
      </c>
      <c r="N29" s="89">
        <v>36209</v>
      </c>
      <c r="O29" s="90">
        <v>69.34</v>
      </c>
      <c r="P29" s="89">
        <v>3975</v>
      </c>
      <c r="Q29" s="90">
        <v>7.61</v>
      </c>
      <c r="R29" s="89">
        <v>102536</v>
      </c>
      <c r="S29" s="89">
        <v>24601</v>
      </c>
      <c r="T29" s="90">
        <v>23.97</v>
      </c>
      <c r="U29" s="89">
        <v>70938</v>
      </c>
      <c r="V29" s="90">
        <v>69.11</v>
      </c>
      <c r="W29" s="89">
        <v>7109</v>
      </c>
      <c r="X29" s="91">
        <v>6.93</v>
      </c>
    </row>
    <row r="30" spans="1:24">
      <c r="A30" s="5"/>
      <c r="B30" s="17" t="s">
        <v>42</v>
      </c>
      <c r="C30" s="56">
        <v>45</v>
      </c>
      <c r="D30" s="82">
        <v>50918</v>
      </c>
      <c r="E30" s="83">
        <v>12691</v>
      </c>
      <c r="F30" s="84">
        <v>24.92</v>
      </c>
      <c r="G30" s="83">
        <v>35004</v>
      </c>
      <c r="H30" s="84">
        <v>68.75</v>
      </c>
      <c r="I30" s="83">
        <v>3223</v>
      </c>
      <c r="J30" s="84">
        <v>6.33</v>
      </c>
      <c r="K30" s="83">
        <v>52802</v>
      </c>
      <c r="L30" s="83">
        <v>12133</v>
      </c>
      <c r="M30" s="84">
        <v>22.98</v>
      </c>
      <c r="N30" s="83">
        <v>36562</v>
      </c>
      <c r="O30" s="84">
        <v>69.239999999999995</v>
      </c>
      <c r="P30" s="83">
        <v>4108</v>
      </c>
      <c r="Q30" s="84">
        <v>7.78</v>
      </c>
      <c r="R30" s="83">
        <v>103720</v>
      </c>
      <c r="S30" s="83">
        <v>24823</v>
      </c>
      <c r="T30" s="84">
        <v>23.93</v>
      </c>
      <c r="U30" s="83">
        <v>71566</v>
      </c>
      <c r="V30" s="84">
        <v>69</v>
      </c>
      <c r="W30" s="83">
        <v>7331</v>
      </c>
      <c r="X30" s="85">
        <v>7.07</v>
      </c>
    </row>
    <row r="31" spans="1:24">
      <c r="A31" s="5"/>
      <c r="B31" s="18" t="s">
        <v>43</v>
      </c>
      <c r="C31" s="57">
        <v>46</v>
      </c>
      <c r="D31" s="97">
        <v>51607</v>
      </c>
      <c r="E31" s="92">
        <v>12876</v>
      </c>
      <c r="F31" s="93">
        <v>24.99</v>
      </c>
      <c r="G31" s="92">
        <v>35351</v>
      </c>
      <c r="H31" s="93">
        <v>68.599999999999994</v>
      </c>
      <c r="I31" s="92">
        <v>3302</v>
      </c>
      <c r="J31" s="93">
        <v>6.41</v>
      </c>
      <c r="K31" s="92">
        <v>53538</v>
      </c>
      <c r="L31" s="92">
        <v>12293</v>
      </c>
      <c r="M31" s="93">
        <v>22.98</v>
      </c>
      <c r="N31" s="92">
        <v>36969</v>
      </c>
      <c r="O31" s="93">
        <v>69.12</v>
      </c>
      <c r="P31" s="92">
        <v>4222</v>
      </c>
      <c r="Q31" s="93">
        <v>7.89</v>
      </c>
      <c r="R31" s="92">
        <v>105145</v>
      </c>
      <c r="S31" s="92">
        <v>25169</v>
      </c>
      <c r="T31" s="93">
        <v>23.97</v>
      </c>
      <c r="U31" s="92">
        <v>72321</v>
      </c>
      <c r="V31" s="93">
        <v>68.87</v>
      </c>
      <c r="W31" s="92">
        <v>7524</v>
      </c>
      <c r="X31" s="94">
        <v>7.16</v>
      </c>
    </row>
    <row r="32" spans="1:24">
      <c r="A32" s="5"/>
      <c r="B32" s="16" t="s">
        <v>44</v>
      </c>
      <c r="C32" s="55">
        <v>47</v>
      </c>
      <c r="D32" s="96">
        <v>52822</v>
      </c>
      <c r="E32" s="89">
        <v>13294</v>
      </c>
      <c r="F32" s="90">
        <v>25.25</v>
      </c>
      <c r="G32" s="89">
        <v>35900</v>
      </c>
      <c r="H32" s="90">
        <v>68.2</v>
      </c>
      <c r="I32" s="89">
        <v>3445</v>
      </c>
      <c r="J32" s="90">
        <v>6.54</v>
      </c>
      <c r="K32" s="89">
        <v>54773</v>
      </c>
      <c r="L32" s="89">
        <v>12677</v>
      </c>
      <c r="M32" s="90">
        <v>23.18</v>
      </c>
      <c r="N32" s="89">
        <v>37583</v>
      </c>
      <c r="O32" s="90">
        <v>68.709999999999994</v>
      </c>
      <c r="P32" s="89">
        <v>4434</v>
      </c>
      <c r="Q32" s="90">
        <v>8.11</v>
      </c>
      <c r="R32" s="89">
        <v>107595</v>
      </c>
      <c r="S32" s="89">
        <v>25970</v>
      </c>
      <c r="T32" s="90">
        <v>24.2</v>
      </c>
      <c r="U32" s="89">
        <v>73483</v>
      </c>
      <c r="V32" s="90">
        <v>68.459999999999994</v>
      </c>
      <c r="W32" s="89">
        <v>7879</v>
      </c>
      <c r="X32" s="91">
        <v>7.34</v>
      </c>
    </row>
    <row r="33" spans="1:24">
      <c r="A33" s="5"/>
      <c r="B33" s="16" t="s">
        <v>45</v>
      </c>
      <c r="C33" s="55">
        <v>48</v>
      </c>
      <c r="D33" s="96">
        <v>53606</v>
      </c>
      <c r="E33" s="89">
        <v>13545</v>
      </c>
      <c r="F33" s="90">
        <v>25.4</v>
      </c>
      <c r="G33" s="89">
        <v>36226</v>
      </c>
      <c r="H33" s="90">
        <v>67.930000000000007</v>
      </c>
      <c r="I33" s="89">
        <v>3559</v>
      </c>
      <c r="J33" s="90">
        <v>6.67</v>
      </c>
      <c r="K33" s="89">
        <v>55498</v>
      </c>
      <c r="L33" s="89">
        <v>12901</v>
      </c>
      <c r="M33" s="90">
        <v>23.3</v>
      </c>
      <c r="N33" s="89">
        <v>37877</v>
      </c>
      <c r="O33" s="90">
        <v>68.400000000000006</v>
      </c>
      <c r="P33" s="89">
        <v>4600</v>
      </c>
      <c r="Q33" s="90">
        <v>8.31</v>
      </c>
      <c r="R33" s="89">
        <v>109104</v>
      </c>
      <c r="S33" s="89">
        <v>26447</v>
      </c>
      <c r="T33" s="90">
        <v>24.33</v>
      </c>
      <c r="U33" s="89">
        <v>74104</v>
      </c>
      <c r="V33" s="90">
        <v>68.17</v>
      </c>
      <c r="W33" s="89">
        <v>8160</v>
      </c>
      <c r="X33" s="91">
        <v>7.51</v>
      </c>
    </row>
    <row r="34" spans="1:24">
      <c r="A34" s="5"/>
      <c r="B34" s="16" t="s">
        <v>46</v>
      </c>
      <c r="C34" s="55">
        <v>49</v>
      </c>
      <c r="D34" s="96">
        <v>54376</v>
      </c>
      <c r="E34" s="89">
        <v>13761</v>
      </c>
      <c r="F34" s="90">
        <v>25.48</v>
      </c>
      <c r="G34" s="89">
        <v>36573</v>
      </c>
      <c r="H34" s="90">
        <v>67.709999999999994</v>
      </c>
      <c r="I34" s="89">
        <v>3676</v>
      </c>
      <c r="J34" s="90">
        <v>6.81</v>
      </c>
      <c r="K34" s="89">
        <v>56197</v>
      </c>
      <c r="L34" s="89">
        <v>13089</v>
      </c>
      <c r="M34" s="90">
        <v>23.36</v>
      </c>
      <c r="N34" s="89">
        <v>38170</v>
      </c>
      <c r="O34" s="90">
        <v>68.11</v>
      </c>
      <c r="P34" s="89">
        <v>4781</v>
      </c>
      <c r="Q34" s="90">
        <v>8.5299999999999994</v>
      </c>
      <c r="R34" s="89">
        <v>110573</v>
      </c>
      <c r="S34" s="89">
        <v>26850</v>
      </c>
      <c r="T34" s="90">
        <v>24.4</v>
      </c>
      <c r="U34" s="89">
        <v>74742</v>
      </c>
      <c r="V34" s="90">
        <v>67.92</v>
      </c>
      <c r="W34" s="89">
        <v>8457</v>
      </c>
      <c r="X34" s="91">
        <v>7.68</v>
      </c>
    </row>
    <row r="35" spans="1:24">
      <c r="A35" s="5"/>
      <c r="B35" s="16" t="s">
        <v>47</v>
      </c>
      <c r="C35" s="55">
        <v>50</v>
      </c>
      <c r="D35" s="96">
        <v>55091</v>
      </c>
      <c r="E35" s="89">
        <v>13956</v>
      </c>
      <c r="F35" s="90">
        <v>25.33</v>
      </c>
      <c r="G35" s="89">
        <v>37295</v>
      </c>
      <c r="H35" s="90">
        <v>67.7</v>
      </c>
      <c r="I35" s="89">
        <v>3840</v>
      </c>
      <c r="J35" s="90">
        <v>6.97</v>
      </c>
      <c r="K35" s="89">
        <v>56849</v>
      </c>
      <c r="L35" s="89">
        <v>13276</v>
      </c>
      <c r="M35" s="90">
        <v>23.35</v>
      </c>
      <c r="N35" s="89">
        <v>38544</v>
      </c>
      <c r="O35" s="90">
        <v>67.8</v>
      </c>
      <c r="P35" s="89">
        <v>5029</v>
      </c>
      <c r="Q35" s="90">
        <v>8.85</v>
      </c>
      <c r="R35" s="89">
        <v>111940</v>
      </c>
      <c r="S35" s="89">
        <v>27232</v>
      </c>
      <c r="T35" s="90">
        <v>24.33</v>
      </c>
      <c r="U35" s="89">
        <v>75839</v>
      </c>
      <c r="V35" s="90">
        <v>67.75</v>
      </c>
      <c r="W35" s="89">
        <v>8869</v>
      </c>
      <c r="X35" s="91">
        <v>7.92</v>
      </c>
    </row>
    <row r="36" spans="1:24">
      <c r="A36" s="5"/>
      <c r="B36" s="18" t="s">
        <v>48</v>
      </c>
      <c r="C36" s="57">
        <v>51</v>
      </c>
      <c r="D36" s="97">
        <v>55658</v>
      </c>
      <c r="E36" s="92">
        <v>14093</v>
      </c>
      <c r="F36" s="93">
        <v>25.32</v>
      </c>
      <c r="G36" s="92">
        <v>37606</v>
      </c>
      <c r="H36" s="93">
        <v>67.56</v>
      </c>
      <c r="I36" s="92">
        <v>3966</v>
      </c>
      <c r="J36" s="93">
        <v>7.13</v>
      </c>
      <c r="K36" s="92">
        <v>57436</v>
      </c>
      <c r="L36" s="92">
        <v>13399</v>
      </c>
      <c r="M36" s="93">
        <v>23.33</v>
      </c>
      <c r="N36" s="92">
        <v>38789</v>
      </c>
      <c r="O36" s="93">
        <v>67.55</v>
      </c>
      <c r="P36" s="92">
        <v>5235</v>
      </c>
      <c r="Q36" s="93">
        <v>9.1199999999999992</v>
      </c>
      <c r="R36" s="92">
        <v>113094</v>
      </c>
      <c r="S36" s="92">
        <v>27492</v>
      </c>
      <c r="T36" s="93">
        <v>24.31</v>
      </c>
      <c r="U36" s="92">
        <v>76395</v>
      </c>
      <c r="V36" s="93">
        <v>67.55</v>
      </c>
      <c r="W36" s="92">
        <v>9201</v>
      </c>
      <c r="X36" s="94">
        <v>8.14</v>
      </c>
    </row>
    <row r="37" spans="1:24">
      <c r="A37" s="5"/>
      <c r="B37" s="16" t="s">
        <v>49</v>
      </c>
      <c r="C37" s="55">
        <v>52</v>
      </c>
      <c r="D37" s="96">
        <v>56184</v>
      </c>
      <c r="E37" s="89">
        <v>14178</v>
      </c>
      <c r="F37" s="90">
        <v>25.23</v>
      </c>
      <c r="G37" s="89">
        <v>37918</v>
      </c>
      <c r="H37" s="90">
        <v>67.47</v>
      </c>
      <c r="I37" s="89">
        <v>4103</v>
      </c>
      <c r="J37" s="90">
        <v>7.3</v>
      </c>
      <c r="K37" s="89">
        <v>57981</v>
      </c>
      <c r="L37" s="89">
        <v>13472</v>
      </c>
      <c r="M37" s="90">
        <v>23.25</v>
      </c>
      <c r="N37" s="89">
        <v>39026</v>
      </c>
      <c r="O37" s="90">
        <v>67.34</v>
      </c>
      <c r="P37" s="89">
        <v>5458</v>
      </c>
      <c r="Q37" s="90">
        <v>9.42</v>
      </c>
      <c r="R37" s="89">
        <v>114165</v>
      </c>
      <c r="S37" s="89">
        <v>27649</v>
      </c>
      <c r="T37" s="90">
        <v>24.22</v>
      </c>
      <c r="U37" s="89">
        <v>76944</v>
      </c>
      <c r="V37" s="90">
        <v>67.400000000000006</v>
      </c>
      <c r="W37" s="89">
        <v>9561</v>
      </c>
      <c r="X37" s="91">
        <v>8.3800000000000008</v>
      </c>
    </row>
    <row r="38" spans="1:24">
      <c r="A38" s="5"/>
      <c r="B38" s="16" t="s">
        <v>50</v>
      </c>
      <c r="C38" s="55">
        <v>53</v>
      </c>
      <c r="D38" s="96">
        <v>56682</v>
      </c>
      <c r="E38" s="89">
        <v>14211</v>
      </c>
      <c r="F38" s="90">
        <v>25.06</v>
      </c>
      <c r="G38" s="89">
        <v>38254</v>
      </c>
      <c r="H38" s="90">
        <v>67.459999999999994</v>
      </c>
      <c r="I38" s="89">
        <v>4239</v>
      </c>
      <c r="J38" s="90">
        <v>7.48</v>
      </c>
      <c r="K38" s="89">
        <v>58508</v>
      </c>
      <c r="L38" s="89">
        <v>13497</v>
      </c>
      <c r="M38" s="90">
        <v>23.08</v>
      </c>
      <c r="N38" s="89">
        <v>39290</v>
      </c>
      <c r="O38" s="90">
        <v>67.2</v>
      </c>
      <c r="P38" s="89">
        <v>5682</v>
      </c>
      <c r="Q38" s="90">
        <v>9.7200000000000006</v>
      </c>
      <c r="R38" s="89">
        <v>115190</v>
      </c>
      <c r="S38" s="89">
        <v>27708</v>
      </c>
      <c r="T38" s="90">
        <v>24.06</v>
      </c>
      <c r="U38" s="89">
        <v>77545</v>
      </c>
      <c r="V38" s="90">
        <v>67.33</v>
      </c>
      <c r="W38" s="89">
        <v>9921</v>
      </c>
      <c r="X38" s="91">
        <v>8.61</v>
      </c>
    </row>
    <row r="39" spans="1:24" ht="14.25" customHeight="1">
      <c r="A39" s="5"/>
      <c r="B39" s="16" t="s">
        <v>51</v>
      </c>
      <c r="C39" s="55">
        <v>54</v>
      </c>
      <c r="D39" s="96">
        <v>57151</v>
      </c>
      <c r="E39" s="89">
        <v>14192</v>
      </c>
      <c r="F39" s="90">
        <v>24.82</v>
      </c>
      <c r="G39" s="89">
        <v>38603</v>
      </c>
      <c r="H39" s="90">
        <v>67.510000000000005</v>
      </c>
      <c r="I39" s="89">
        <v>4385</v>
      </c>
      <c r="J39" s="90">
        <v>7.67</v>
      </c>
      <c r="K39" s="89">
        <v>59004</v>
      </c>
      <c r="L39" s="89">
        <v>13472</v>
      </c>
      <c r="M39" s="90">
        <v>22.85</v>
      </c>
      <c r="N39" s="89">
        <v>39558</v>
      </c>
      <c r="O39" s="90">
        <v>67.099999999999994</v>
      </c>
      <c r="P39" s="89">
        <v>5923</v>
      </c>
      <c r="Q39" s="90">
        <v>10.050000000000001</v>
      </c>
      <c r="R39" s="89">
        <v>116155</v>
      </c>
      <c r="S39" s="89">
        <v>27664</v>
      </c>
      <c r="T39" s="90">
        <v>23.82</v>
      </c>
      <c r="U39" s="89">
        <v>78161</v>
      </c>
      <c r="V39" s="90">
        <v>67.3</v>
      </c>
      <c r="W39" s="89">
        <v>10309</v>
      </c>
      <c r="X39" s="91">
        <v>8.8800000000000008</v>
      </c>
    </row>
    <row r="40" spans="1:24">
      <c r="A40" s="5"/>
      <c r="B40" s="17" t="s">
        <v>52</v>
      </c>
      <c r="C40" s="56">
        <v>55</v>
      </c>
      <c r="D40" s="82">
        <v>57594</v>
      </c>
      <c r="E40" s="83">
        <v>14115</v>
      </c>
      <c r="F40" s="84">
        <v>24.51</v>
      </c>
      <c r="G40" s="83">
        <v>38976</v>
      </c>
      <c r="H40" s="84">
        <v>67.67</v>
      </c>
      <c r="I40" s="83">
        <v>4503</v>
      </c>
      <c r="J40" s="84">
        <v>7.82</v>
      </c>
      <c r="K40" s="83">
        <v>59467</v>
      </c>
      <c r="L40" s="83">
        <v>13409</v>
      </c>
      <c r="M40" s="84">
        <v>22.55</v>
      </c>
      <c r="N40" s="83">
        <v>39908</v>
      </c>
      <c r="O40" s="84">
        <v>67.11</v>
      </c>
      <c r="P40" s="83">
        <v>6150</v>
      </c>
      <c r="Q40" s="84">
        <v>10.34</v>
      </c>
      <c r="R40" s="83">
        <v>117060</v>
      </c>
      <c r="S40" s="83">
        <v>27524</v>
      </c>
      <c r="T40" s="84">
        <v>23.51</v>
      </c>
      <c r="U40" s="83">
        <v>78884</v>
      </c>
      <c r="V40" s="84">
        <v>67.39</v>
      </c>
      <c r="W40" s="83">
        <v>10653</v>
      </c>
      <c r="X40" s="85">
        <v>9.1</v>
      </c>
    </row>
    <row r="41" spans="1:24">
      <c r="A41" s="5"/>
      <c r="B41" s="18" t="s">
        <v>53</v>
      </c>
      <c r="C41" s="57">
        <v>56</v>
      </c>
      <c r="D41" s="97">
        <v>58001</v>
      </c>
      <c r="E41" s="92">
        <v>14158</v>
      </c>
      <c r="F41" s="93">
        <v>24.41</v>
      </c>
      <c r="G41" s="92">
        <v>39215</v>
      </c>
      <c r="H41" s="93">
        <v>67.61</v>
      </c>
      <c r="I41" s="92">
        <v>4630</v>
      </c>
      <c r="J41" s="93">
        <v>7.98</v>
      </c>
      <c r="K41" s="92">
        <v>59901</v>
      </c>
      <c r="L41" s="92">
        <v>13445</v>
      </c>
      <c r="M41" s="93">
        <v>22.45</v>
      </c>
      <c r="N41" s="92">
        <v>40057</v>
      </c>
      <c r="O41" s="93">
        <v>66.89</v>
      </c>
      <c r="P41" s="92">
        <v>6379</v>
      </c>
      <c r="Q41" s="93">
        <v>10.65</v>
      </c>
      <c r="R41" s="92">
        <v>117902</v>
      </c>
      <c r="S41" s="92">
        <v>27603</v>
      </c>
      <c r="T41" s="93">
        <v>23.42</v>
      </c>
      <c r="U41" s="92">
        <v>79272</v>
      </c>
      <c r="V41" s="93">
        <v>67.25</v>
      </c>
      <c r="W41" s="92">
        <v>11009</v>
      </c>
      <c r="X41" s="94">
        <v>9.34</v>
      </c>
    </row>
    <row r="42" spans="1:24">
      <c r="A42" s="5"/>
      <c r="B42" s="16" t="s">
        <v>54</v>
      </c>
      <c r="C42" s="55">
        <v>57</v>
      </c>
      <c r="D42" s="96">
        <v>58400</v>
      </c>
      <c r="E42" s="89">
        <v>13980</v>
      </c>
      <c r="F42" s="90">
        <v>23.94</v>
      </c>
      <c r="G42" s="89">
        <v>39676</v>
      </c>
      <c r="H42" s="90">
        <v>67.94</v>
      </c>
      <c r="I42" s="89">
        <v>4746</v>
      </c>
      <c r="J42" s="90">
        <v>8.1300000000000008</v>
      </c>
      <c r="K42" s="89">
        <v>60329</v>
      </c>
      <c r="L42" s="89">
        <v>13274</v>
      </c>
      <c r="M42" s="90">
        <v>22.02</v>
      </c>
      <c r="N42" s="89">
        <v>40413</v>
      </c>
      <c r="O42" s="90">
        <v>67.03</v>
      </c>
      <c r="P42" s="89">
        <v>6604</v>
      </c>
      <c r="Q42" s="90">
        <v>10.95</v>
      </c>
      <c r="R42" s="89">
        <v>118728</v>
      </c>
      <c r="S42" s="89">
        <v>27254</v>
      </c>
      <c r="T42" s="90">
        <v>22.96</v>
      </c>
      <c r="U42" s="89">
        <v>80089</v>
      </c>
      <c r="V42" s="90">
        <v>67.48</v>
      </c>
      <c r="W42" s="89">
        <v>11350</v>
      </c>
      <c r="X42" s="91">
        <v>9.56</v>
      </c>
    </row>
    <row r="43" spans="1:24">
      <c r="A43" s="5"/>
      <c r="B43" s="16" t="s">
        <v>55</v>
      </c>
      <c r="C43" s="55">
        <v>58</v>
      </c>
      <c r="D43" s="96">
        <v>58786</v>
      </c>
      <c r="E43" s="89">
        <v>13802</v>
      </c>
      <c r="F43" s="90">
        <v>23.48</v>
      </c>
      <c r="G43" s="89">
        <v>40137</v>
      </c>
      <c r="H43" s="90">
        <v>68.27</v>
      </c>
      <c r="I43" s="89">
        <v>4851</v>
      </c>
      <c r="J43" s="90">
        <v>8.25</v>
      </c>
      <c r="K43" s="89">
        <v>60750</v>
      </c>
      <c r="L43" s="89">
        <v>13106</v>
      </c>
      <c r="M43" s="90">
        <v>21.59</v>
      </c>
      <c r="N43" s="89">
        <v>40767</v>
      </c>
      <c r="O43" s="90">
        <v>67.17</v>
      </c>
      <c r="P43" s="89">
        <v>6821</v>
      </c>
      <c r="Q43" s="90">
        <v>11.24</v>
      </c>
      <c r="R43" s="89">
        <v>119536</v>
      </c>
      <c r="S43" s="89">
        <v>26907</v>
      </c>
      <c r="T43" s="90">
        <v>22.52</v>
      </c>
      <c r="U43" s="89">
        <v>80904</v>
      </c>
      <c r="V43" s="90">
        <v>67.709999999999994</v>
      </c>
      <c r="W43" s="89">
        <v>11672</v>
      </c>
      <c r="X43" s="91">
        <v>9.77</v>
      </c>
    </row>
    <row r="44" spans="1:24">
      <c r="A44" s="5"/>
      <c r="B44" s="16" t="s">
        <v>56</v>
      </c>
      <c r="C44" s="55">
        <v>59</v>
      </c>
      <c r="D44" s="96">
        <v>59150</v>
      </c>
      <c r="E44" s="89">
        <v>13594</v>
      </c>
      <c r="F44" s="90">
        <v>22.98</v>
      </c>
      <c r="G44" s="89">
        <v>40624</v>
      </c>
      <c r="H44" s="90">
        <v>68.67</v>
      </c>
      <c r="I44" s="89">
        <v>4936</v>
      </c>
      <c r="J44" s="90">
        <v>8.34</v>
      </c>
      <c r="K44" s="89">
        <v>61155</v>
      </c>
      <c r="L44" s="89">
        <v>12910</v>
      </c>
      <c r="M44" s="90">
        <v>21.14</v>
      </c>
      <c r="N44" s="89">
        <v>41151</v>
      </c>
      <c r="O44" s="90">
        <v>67.37</v>
      </c>
      <c r="P44" s="89">
        <v>7019</v>
      </c>
      <c r="Q44" s="90">
        <v>11.49</v>
      </c>
      <c r="R44" s="89">
        <v>120305</v>
      </c>
      <c r="S44" s="89">
        <v>26504</v>
      </c>
      <c r="T44" s="90">
        <v>22.04</v>
      </c>
      <c r="U44" s="89">
        <v>81776</v>
      </c>
      <c r="V44" s="90">
        <v>68.010000000000005</v>
      </c>
      <c r="W44" s="89">
        <v>11956</v>
      </c>
      <c r="X44" s="91">
        <v>9.94</v>
      </c>
    </row>
    <row r="45" spans="1:24">
      <c r="A45" s="5"/>
      <c r="B45" s="17" t="s">
        <v>57</v>
      </c>
      <c r="C45" s="56">
        <v>60</v>
      </c>
      <c r="D45" s="82">
        <v>59497</v>
      </c>
      <c r="E45" s="83">
        <v>13345</v>
      </c>
      <c r="F45" s="84">
        <v>22.43</v>
      </c>
      <c r="G45" s="83">
        <v>41050</v>
      </c>
      <c r="H45" s="84">
        <v>69</v>
      </c>
      <c r="I45" s="83">
        <v>5102</v>
      </c>
      <c r="J45" s="84">
        <v>8.58</v>
      </c>
      <c r="K45" s="83">
        <v>61552</v>
      </c>
      <c r="L45" s="83">
        <v>12697</v>
      </c>
      <c r="M45" s="84">
        <v>20.63</v>
      </c>
      <c r="N45" s="83">
        <v>41485</v>
      </c>
      <c r="O45" s="84">
        <v>67.400000000000006</v>
      </c>
      <c r="P45" s="83">
        <v>7370</v>
      </c>
      <c r="Q45" s="84">
        <v>11.97</v>
      </c>
      <c r="R45" s="83">
        <v>121049</v>
      </c>
      <c r="S45" s="83">
        <v>26042</v>
      </c>
      <c r="T45" s="84">
        <v>21.51</v>
      </c>
      <c r="U45" s="83">
        <v>82535</v>
      </c>
      <c r="V45" s="84">
        <v>68.180000000000007</v>
      </c>
      <c r="W45" s="83">
        <v>12472</v>
      </c>
      <c r="X45" s="85">
        <v>10.3</v>
      </c>
    </row>
    <row r="46" spans="1:24">
      <c r="A46" s="5"/>
      <c r="B46" s="16" t="s">
        <v>58</v>
      </c>
      <c r="C46" s="55">
        <v>61</v>
      </c>
      <c r="D46" s="96">
        <v>59788</v>
      </c>
      <c r="E46" s="89">
        <v>13034</v>
      </c>
      <c r="F46" s="90">
        <v>21.79</v>
      </c>
      <c r="G46" s="89">
        <v>41547</v>
      </c>
      <c r="H46" s="90">
        <v>69.47</v>
      </c>
      <c r="I46" s="89">
        <v>5223</v>
      </c>
      <c r="J46" s="90">
        <v>8.73</v>
      </c>
      <c r="K46" s="89">
        <v>61871</v>
      </c>
      <c r="L46" s="89">
        <v>12399</v>
      </c>
      <c r="M46" s="90">
        <v>20.04</v>
      </c>
      <c r="N46" s="89">
        <v>41821</v>
      </c>
      <c r="O46" s="90">
        <v>67.599999999999994</v>
      </c>
      <c r="P46" s="89">
        <v>7647</v>
      </c>
      <c r="Q46" s="90">
        <v>12.36</v>
      </c>
      <c r="R46" s="89">
        <v>121660</v>
      </c>
      <c r="S46" s="89">
        <v>25434</v>
      </c>
      <c r="T46" s="90">
        <v>20.9</v>
      </c>
      <c r="U46" s="89">
        <v>83368</v>
      </c>
      <c r="V46" s="90">
        <v>68.52</v>
      </c>
      <c r="W46" s="89">
        <v>12870</v>
      </c>
      <c r="X46" s="91">
        <v>10.58</v>
      </c>
    </row>
    <row r="47" spans="1:24">
      <c r="A47" s="5"/>
      <c r="B47" s="16" t="s">
        <v>59</v>
      </c>
      <c r="C47" s="55">
        <v>62</v>
      </c>
      <c r="D47" s="96">
        <v>60058</v>
      </c>
      <c r="E47" s="89">
        <v>12685</v>
      </c>
      <c r="F47" s="90">
        <v>21.11</v>
      </c>
      <c r="G47" s="89">
        <v>42037</v>
      </c>
      <c r="H47" s="90">
        <v>69.959999999999994</v>
      </c>
      <c r="I47" s="89">
        <v>5368</v>
      </c>
      <c r="J47" s="90">
        <v>8.93</v>
      </c>
      <c r="K47" s="89">
        <v>62181</v>
      </c>
      <c r="L47" s="89">
        <v>12067</v>
      </c>
      <c r="M47" s="90">
        <v>19.41</v>
      </c>
      <c r="N47" s="89">
        <v>42152</v>
      </c>
      <c r="O47" s="90">
        <v>67.8</v>
      </c>
      <c r="P47" s="89">
        <v>7953</v>
      </c>
      <c r="Q47" s="90">
        <v>12.79</v>
      </c>
      <c r="R47" s="89">
        <v>122239</v>
      </c>
      <c r="S47" s="89">
        <v>24753</v>
      </c>
      <c r="T47" s="90">
        <v>20.25</v>
      </c>
      <c r="U47" s="89">
        <v>84189</v>
      </c>
      <c r="V47" s="90">
        <v>68.86</v>
      </c>
      <c r="W47" s="89">
        <v>13322</v>
      </c>
      <c r="X47" s="91">
        <v>10.9</v>
      </c>
    </row>
    <row r="48" spans="1:24">
      <c r="A48" s="5"/>
      <c r="B48" s="16" t="s">
        <v>60</v>
      </c>
      <c r="C48" s="55">
        <v>63</v>
      </c>
      <c r="D48" s="96">
        <v>60302</v>
      </c>
      <c r="E48" s="89">
        <v>12296</v>
      </c>
      <c r="F48" s="90">
        <v>20.37</v>
      </c>
      <c r="G48" s="89">
        <v>42530</v>
      </c>
      <c r="H48" s="90">
        <v>70.47</v>
      </c>
      <c r="I48" s="89">
        <v>5526</v>
      </c>
      <c r="J48" s="90">
        <v>9.16</v>
      </c>
      <c r="K48" s="89">
        <v>62443</v>
      </c>
      <c r="L48" s="89">
        <v>11690</v>
      </c>
      <c r="M48" s="90">
        <v>18.72</v>
      </c>
      <c r="N48" s="89">
        <v>42483</v>
      </c>
      <c r="O48" s="90">
        <v>68.05</v>
      </c>
      <c r="P48" s="89">
        <v>8259</v>
      </c>
      <c r="Q48" s="90">
        <v>13.23</v>
      </c>
      <c r="R48" s="89">
        <v>122745</v>
      </c>
      <c r="S48" s="89">
        <v>23985</v>
      </c>
      <c r="T48" s="90">
        <v>19.53</v>
      </c>
      <c r="U48" s="89">
        <v>85013</v>
      </c>
      <c r="V48" s="90">
        <v>69.239999999999995</v>
      </c>
      <c r="W48" s="89">
        <v>13785</v>
      </c>
      <c r="X48" s="91">
        <v>11.23</v>
      </c>
    </row>
    <row r="49" spans="1:25">
      <c r="A49" s="5"/>
      <c r="B49" s="16" t="s">
        <v>61</v>
      </c>
      <c r="C49" s="55" t="s">
        <v>81</v>
      </c>
      <c r="D49" s="96">
        <v>60515</v>
      </c>
      <c r="E49" s="89">
        <v>11893</v>
      </c>
      <c r="F49" s="90">
        <v>19.63</v>
      </c>
      <c r="G49" s="89">
        <v>42951</v>
      </c>
      <c r="H49" s="90">
        <v>70.900000000000006</v>
      </c>
      <c r="I49" s="89">
        <v>5737</v>
      </c>
      <c r="J49" s="90">
        <v>9.4700000000000006</v>
      </c>
      <c r="K49" s="89">
        <v>62690</v>
      </c>
      <c r="L49" s="89">
        <v>11308</v>
      </c>
      <c r="M49" s="90">
        <v>18.04</v>
      </c>
      <c r="N49" s="89">
        <v>42794</v>
      </c>
      <c r="O49" s="90">
        <v>68.28</v>
      </c>
      <c r="P49" s="89">
        <v>8572</v>
      </c>
      <c r="Q49" s="90">
        <v>13.68</v>
      </c>
      <c r="R49" s="89">
        <v>123205</v>
      </c>
      <c r="S49" s="89">
        <v>23201</v>
      </c>
      <c r="T49" s="90">
        <v>18.82</v>
      </c>
      <c r="U49" s="89">
        <v>85745</v>
      </c>
      <c r="V49" s="90">
        <v>69.569999999999993</v>
      </c>
      <c r="W49" s="89">
        <v>14309</v>
      </c>
      <c r="X49" s="91">
        <v>11.61</v>
      </c>
    </row>
    <row r="50" spans="1:25">
      <c r="A50" s="5"/>
      <c r="B50" s="17" t="s">
        <v>62</v>
      </c>
      <c r="C50" s="56">
        <v>2</v>
      </c>
      <c r="D50" s="82">
        <v>60697</v>
      </c>
      <c r="E50" s="83">
        <v>11558</v>
      </c>
      <c r="F50" s="84">
        <v>19.04</v>
      </c>
      <c r="G50" s="83">
        <v>43132</v>
      </c>
      <c r="H50" s="84">
        <v>71.06</v>
      </c>
      <c r="I50" s="83">
        <v>6007</v>
      </c>
      <c r="J50" s="84">
        <v>9.9</v>
      </c>
      <c r="K50" s="83">
        <v>62914</v>
      </c>
      <c r="L50" s="83">
        <v>10986</v>
      </c>
      <c r="M50" s="84">
        <v>17.46</v>
      </c>
      <c r="N50" s="83">
        <v>43008</v>
      </c>
      <c r="O50" s="84">
        <v>68.36</v>
      </c>
      <c r="P50" s="83">
        <v>8920</v>
      </c>
      <c r="Q50" s="84">
        <v>14.18</v>
      </c>
      <c r="R50" s="83">
        <v>123611</v>
      </c>
      <c r="S50" s="83">
        <v>22544</v>
      </c>
      <c r="T50" s="84">
        <v>18.239999999999998</v>
      </c>
      <c r="U50" s="83">
        <v>86140</v>
      </c>
      <c r="V50" s="84">
        <v>69.69</v>
      </c>
      <c r="W50" s="83">
        <v>14928</v>
      </c>
      <c r="X50" s="85">
        <v>12.08</v>
      </c>
    </row>
    <row r="51" spans="1:25">
      <c r="A51" s="5"/>
      <c r="B51" s="18" t="s">
        <v>63</v>
      </c>
      <c r="C51" s="57">
        <v>3</v>
      </c>
      <c r="D51" s="97">
        <v>60934</v>
      </c>
      <c r="E51" s="92">
        <v>11230</v>
      </c>
      <c r="F51" s="93">
        <v>18.440000000000001</v>
      </c>
      <c r="G51" s="92">
        <v>43377</v>
      </c>
      <c r="H51" s="93">
        <v>71.22</v>
      </c>
      <c r="I51" s="92">
        <v>6298</v>
      </c>
      <c r="J51" s="93">
        <v>10.34</v>
      </c>
      <c r="K51" s="92">
        <v>63167</v>
      </c>
      <c r="L51" s="92">
        <v>10674</v>
      </c>
      <c r="M51" s="93">
        <v>16.91</v>
      </c>
      <c r="N51" s="92">
        <v>43180</v>
      </c>
      <c r="O51" s="93">
        <v>68.39</v>
      </c>
      <c r="P51" s="92">
        <v>9285</v>
      </c>
      <c r="Q51" s="93">
        <v>14.71</v>
      </c>
      <c r="R51" s="92">
        <v>124101</v>
      </c>
      <c r="S51" s="92">
        <v>21904</v>
      </c>
      <c r="T51" s="93">
        <v>17.66</v>
      </c>
      <c r="U51" s="92">
        <v>86557</v>
      </c>
      <c r="V51" s="93">
        <v>69.78</v>
      </c>
      <c r="W51" s="92">
        <v>15582</v>
      </c>
      <c r="X51" s="94">
        <v>12.56</v>
      </c>
    </row>
    <row r="52" spans="1:25">
      <c r="A52" s="5"/>
      <c r="B52" s="16" t="s">
        <v>64</v>
      </c>
      <c r="C52" s="55">
        <v>4</v>
      </c>
      <c r="D52" s="96">
        <v>61155</v>
      </c>
      <c r="E52" s="89">
        <v>10954</v>
      </c>
      <c r="F52" s="90">
        <v>17.93</v>
      </c>
      <c r="G52" s="89">
        <v>43547</v>
      </c>
      <c r="H52" s="90">
        <v>71.28</v>
      </c>
      <c r="I52" s="89">
        <v>6594</v>
      </c>
      <c r="J52" s="90">
        <v>10.79</v>
      </c>
      <c r="K52" s="89">
        <v>63413</v>
      </c>
      <c r="L52" s="89">
        <v>10410</v>
      </c>
      <c r="M52" s="90">
        <v>16.43</v>
      </c>
      <c r="N52" s="89">
        <v>43298</v>
      </c>
      <c r="O52" s="90">
        <v>68.34</v>
      </c>
      <c r="P52" s="89">
        <v>9648</v>
      </c>
      <c r="Q52" s="90">
        <v>15.23</v>
      </c>
      <c r="R52" s="89">
        <v>124567</v>
      </c>
      <c r="S52" s="89">
        <v>21364</v>
      </c>
      <c r="T52" s="90">
        <v>17.170000000000002</v>
      </c>
      <c r="U52" s="89">
        <v>86845</v>
      </c>
      <c r="V52" s="90">
        <v>69.78</v>
      </c>
      <c r="W52" s="89">
        <v>16242</v>
      </c>
      <c r="X52" s="91">
        <v>13.05</v>
      </c>
    </row>
    <row r="53" spans="1:25">
      <c r="A53" s="5"/>
      <c r="B53" s="16" t="s">
        <v>65</v>
      </c>
      <c r="C53" s="55">
        <v>5</v>
      </c>
      <c r="D53" s="96">
        <v>61317</v>
      </c>
      <c r="E53" s="89">
        <v>10688</v>
      </c>
      <c r="F53" s="90">
        <v>17.46</v>
      </c>
      <c r="G53" s="89">
        <v>43647</v>
      </c>
      <c r="H53" s="90">
        <v>71.290000000000006</v>
      </c>
      <c r="I53" s="89">
        <v>6893</v>
      </c>
      <c r="J53" s="90">
        <v>11.26</v>
      </c>
      <c r="K53" s="89">
        <v>63621</v>
      </c>
      <c r="L53" s="89">
        <v>10153</v>
      </c>
      <c r="M53" s="90">
        <v>15.98</v>
      </c>
      <c r="N53" s="89">
        <v>43376</v>
      </c>
      <c r="O53" s="90">
        <v>68.27</v>
      </c>
      <c r="P53" s="89">
        <v>10007</v>
      </c>
      <c r="Q53" s="90">
        <v>15.75</v>
      </c>
      <c r="R53" s="89">
        <v>124938</v>
      </c>
      <c r="S53" s="89">
        <v>20841</v>
      </c>
      <c r="T53" s="90">
        <v>16.7</v>
      </c>
      <c r="U53" s="89">
        <v>87023</v>
      </c>
      <c r="V53" s="90">
        <v>69.75</v>
      </c>
      <c r="W53" s="89">
        <v>16900</v>
      </c>
      <c r="X53" s="91">
        <v>13.55</v>
      </c>
    </row>
    <row r="54" spans="1:25">
      <c r="A54" s="5"/>
      <c r="B54" s="16" t="s">
        <v>66</v>
      </c>
      <c r="C54" s="55">
        <v>6</v>
      </c>
      <c r="D54" s="96">
        <v>61446</v>
      </c>
      <c r="E54" s="89">
        <v>10469</v>
      </c>
      <c r="F54" s="90">
        <v>17.07</v>
      </c>
      <c r="G54" s="89">
        <v>43656</v>
      </c>
      <c r="H54" s="90">
        <v>71.180000000000007</v>
      </c>
      <c r="I54" s="89">
        <v>7203</v>
      </c>
      <c r="J54" s="90">
        <v>11.75</v>
      </c>
      <c r="K54" s="89">
        <v>63819</v>
      </c>
      <c r="L54" s="89">
        <v>9946</v>
      </c>
      <c r="M54" s="90">
        <v>15.61</v>
      </c>
      <c r="N54" s="89">
        <v>43379</v>
      </c>
      <c r="O54" s="90">
        <v>68.09</v>
      </c>
      <c r="P54" s="89">
        <v>10381</v>
      </c>
      <c r="Q54" s="90">
        <v>16.3</v>
      </c>
      <c r="R54" s="89">
        <v>125265</v>
      </c>
      <c r="S54" s="89">
        <v>20415</v>
      </c>
      <c r="T54" s="90">
        <v>16.329999999999998</v>
      </c>
      <c r="U54" s="89">
        <v>87034</v>
      </c>
      <c r="V54" s="90">
        <v>69.61</v>
      </c>
      <c r="W54" s="89">
        <v>17585</v>
      </c>
      <c r="X54" s="91">
        <v>14.06</v>
      </c>
    </row>
    <row r="55" spans="1:25">
      <c r="A55" s="5"/>
      <c r="B55" s="16" t="s">
        <v>67</v>
      </c>
      <c r="C55" s="55">
        <v>7</v>
      </c>
      <c r="D55" s="96">
        <v>61574</v>
      </c>
      <c r="E55" s="89">
        <v>10261</v>
      </c>
      <c r="F55" s="90">
        <v>16.66</v>
      </c>
      <c r="G55" s="89">
        <v>43800</v>
      </c>
      <c r="H55" s="90">
        <v>71.13</v>
      </c>
      <c r="I55" s="89">
        <v>7514</v>
      </c>
      <c r="J55" s="90">
        <v>12.2</v>
      </c>
      <c r="K55" s="89">
        <v>63996</v>
      </c>
      <c r="L55" s="89">
        <v>9773</v>
      </c>
      <c r="M55" s="90">
        <v>15.27</v>
      </c>
      <c r="N55" s="89">
        <v>43460</v>
      </c>
      <c r="O55" s="90">
        <v>67.91</v>
      </c>
      <c r="P55" s="89">
        <v>10763</v>
      </c>
      <c r="Q55" s="90">
        <v>16.82</v>
      </c>
      <c r="R55" s="89">
        <v>125570</v>
      </c>
      <c r="S55" s="89">
        <v>20033</v>
      </c>
      <c r="T55" s="90">
        <v>15.95</v>
      </c>
      <c r="U55" s="89">
        <v>87260</v>
      </c>
      <c r="V55" s="90">
        <v>69.489999999999995</v>
      </c>
      <c r="W55" s="89">
        <v>18277</v>
      </c>
      <c r="X55" s="91">
        <v>14.56</v>
      </c>
    </row>
    <row r="56" spans="1:25">
      <c r="A56" s="5"/>
      <c r="B56" s="18" t="s">
        <v>68</v>
      </c>
      <c r="C56" s="57">
        <v>8</v>
      </c>
      <c r="D56" s="97">
        <v>61698</v>
      </c>
      <c r="E56" s="92">
        <v>10083</v>
      </c>
      <c r="F56" s="93">
        <v>16.350000000000001</v>
      </c>
      <c r="G56" s="92">
        <v>43756</v>
      </c>
      <c r="H56" s="93">
        <v>70.930000000000007</v>
      </c>
      <c r="I56" s="92">
        <v>7848</v>
      </c>
      <c r="J56" s="93">
        <v>12.72</v>
      </c>
      <c r="K56" s="92">
        <v>64161</v>
      </c>
      <c r="L56" s="92">
        <v>9603</v>
      </c>
      <c r="M56" s="93">
        <v>14.96</v>
      </c>
      <c r="N56" s="92">
        <v>43405</v>
      </c>
      <c r="O56" s="93">
        <v>67.63</v>
      </c>
      <c r="P56" s="92">
        <v>11169</v>
      </c>
      <c r="Q56" s="93">
        <v>17.399999999999999</v>
      </c>
      <c r="R56" s="92">
        <v>125859</v>
      </c>
      <c r="S56" s="92">
        <v>19686</v>
      </c>
      <c r="T56" s="93">
        <v>15.64</v>
      </c>
      <c r="U56" s="92">
        <v>87161</v>
      </c>
      <c r="V56" s="93">
        <v>69.25</v>
      </c>
      <c r="W56" s="92">
        <v>19017</v>
      </c>
      <c r="X56" s="94">
        <v>15.11</v>
      </c>
    </row>
    <row r="57" spans="1:25">
      <c r="A57" s="5"/>
      <c r="B57" s="16" t="s">
        <v>69</v>
      </c>
      <c r="C57" s="55">
        <v>9</v>
      </c>
      <c r="D57" s="96">
        <v>61827</v>
      </c>
      <c r="E57" s="89">
        <v>9919</v>
      </c>
      <c r="F57" s="90">
        <v>16.05</v>
      </c>
      <c r="G57" s="89">
        <v>43703</v>
      </c>
      <c r="H57" s="90">
        <v>70.709999999999994</v>
      </c>
      <c r="I57" s="89">
        <v>8182</v>
      </c>
      <c r="J57" s="90">
        <v>13.24</v>
      </c>
      <c r="K57" s="89">
        <v>64329</v>
      </c>
      <c r="L57" s="89">
        <v>9446</v>
      </c>
      <c r="M57" s="90">
        <v>14.68</v>
      </c>
      <c r="N57" s="89">
        <v>43339</v>
      </c>
      <c r="O57" s="90">
        <v>67.34</v>
      </c>
      <c r="P57" s="89">
        <v>11576</v>
      </c>
      <c r="Q57" s="90">
        <v>17.989999999999998</v>
      </c>
      <c r="R57" s="89">
        <v>126157</v>
      </c>
      <c r="S57" s="89">
        <v>19366</v>
      </c>
      <c r="T57" s="90">
        <v>15.35</v>
      </c>
      <c r="U57" s="89">
        <v>87042</v>
      </c>
      <c r="V57" s="90">
        <v>68.989999999999995</v>
      </c>
      <c r="W57" s="89">
        <v>19758</v>
      </c>
      <c r="X57" s="91">
        <v>15.66</v>
      </c>
    </row>
    <row r="58" spans="1:25">
      <c r="A58" s="5"/>
      <c r="B58" s="16" t="s">
        <v>70</v>
      </c>
      <c r="C58" s="55">
        <v>10</v>
      </c>
      <c r="D58" s="96">
        <v>61952</v>
      </c>
      <c r="E58" s="89">
        <v>9764</v>
      </c>
      <c r="F58" s="90">
        <v>15.77</v>
      </c>
      <c r="G58" s="89">
        <v>43638</v>
      </c>
      <c r="H58" s="90">
        <v>70.48</v>
      </c>
      <c r="I58" s="89">
        <v>8516</v>
      </c>
      <c r="J58" s="90">
        <v>13.75</v>
      </c>
      <c r="K58" s="89">
        <v>64520</v>
      </c>
      <c r="L58" s="89">
        <v>9295</v>
      </c>
      <c r="M58" s="90">
        <v>14.4</v>
      </c>
      <c r="N58" s="89">
        <v>43282</v>
      </c>
      <c r="O58" s="90">
        <v>67.03</v>
      </c>
      <c r="P58" s="89">
        <v>11991</v>
      </c>
      <c r="Q58" s="90">
        <v>18.57</v>
      </c>
      <c r="R58" s="89">
        <v>126472</v>
      </c>
      <c r="S58" s="89">
        <v>19059</v>
      </c>
      <c r="T58" s="90">
        <v>15.07</v>
      </c>
      <c r="U58" s="89">
        <v>86920</v>
      </c>
      <c r="V58" s="90">
        <v>68.72</v>
      </c>
      <c r="W58" s="89">
        <v>20508</v>
      </c>
      <c r="X58" s="91">
        <v>16.21</v>
      </c>
    </row>
    <row r="59" spans="1:25">
      <c r="A59" s="5"/>
      <c r="B59" s="16" t="s">
        <v>71</v>
      </c>
      <c r="C59" s="55">
        <v>11</v>
      </c>
      <c r="D59" s="96">
        <v>62017</v>
      </c>
      <c r="E59" s="89">
        <v>9603</v>
      </c>
      <c r="F59" s="90">
        <v>15.5</v>
      </c>
      <c r="G59" s="89">
        <v>43552</v>
      </c>
      <c r="H59" s="90">
        <v>70.28</v>
      </c>
      <c r="I59" s="89">
        <v>8816</v>
      </c>
      <c r="J59" s="90">
        <v>14.23</v>
      </c>
      <c r="K59" s="89">
        <v>64650</v>
      </c>
      <c r="L59" s="89">
        <v>9139</v>
      </c>
      <c r="M59" s="90">
        <v>14.12</v>
      </c>
      <c r="N59" s="89">
        <v>43206</v>
      </c>
      <c r="O59" s="90">
        <v>66.760000000000005</v>
      </c>
      <c r="P59" s="89">
        <v>12370</v>
      </c>
      <c r="Q59" s="90">
        <v>19.11</v>
      </c>
      <c r="R59" s="89">
        <v>126667</v>
      </c>
      <c r="S59" s="89">
        <v>18742</v>
      </c>
      <c r="T59" s="90">
        <v>14.79</v>
      </c>
      <c r="U59" s="89">
        <v>86758</v>
      </c>
      <c r="V59" s="90">
        <v>68.48</v>
      </c>
      <c r="W59" s="89">
        <v>21186</v>
      </c>
      <c r="X59" s="91">
        <v>16.72</v>
      </c>
    </row>
    <row r="60" spans="1:25" s="78" customFormat="1">
      <c r="A60" s="77"/>
      <c r="B60" s="17" t="s">
        <v>8</v>
      </c>
      <c r="C60" s="56">
        <v>12</v>
      </c>
      <c r="D60" s="82">
        <v>62111</v>
      </c>
      <c r="E60" s="83">
        <v>9481</v>
      </c>
      <c r="F60" s="84">
        <v>15.26</v>
      </c>
      <c r="G60" s="83">
        <v>43387</v>
      </c>
      <c r="H60" s="84">
        <v>69.849999999999994</v>
      </c>
      <c r="I60" s="83">
        <v>9243</v>
      </c>
      <c r="J60" s="84">
        <v>14.88</v>
      </c>
      <c r="K60" s="83">
        <v>64815</v>
      </c>
      <c r="L60" s="83">
        <v>9024</v>
      </c>
      <c r="M60" s="84">
        <v>13.92</v>
      </c>
      <c r="N60" s="83">
        <v>42993</v>
      </c>
      <c r="O60" s="84">
        <v>66.33</v>
      </c>
      <c r="P60" s="83">
        <v>12798</v>
      </c>
      <c r="Q60" s="84">
        <v>19.75</v>
      </c>
      <c r="R60" s="83">
        <v>126926</v>
      </c>
      <c r="S60" s="83">
        <v>18505</v>
      </c>
      <c r="T60" s="84">
        <v>14.58</v>
      </c>
      <c r="U60" s="83">
        <v>86380</v>
      </c>
      <c r="V60" s="84">
        <v>68.06</v>
      </c>
      <c r="W60" s="83">
        <v>22041</v>
      </c>
      <c r="X60" s="85">
        <v>17.36</v>
      </c>
    </row>
    <row r="61" spans="1:25">
      <c r="B61" s="18" t="s">
        <v>9</v>
      </c>
      <c r="C61" s="57">
        <v>13</v>
      </c>
      <c r="D61" s="97">
        <v>62265</v>
      </c>
      <c r="E61" s="92">
        <v>9368</v>
      </c>
      <c r="F61" s="93">
        <v>15.05</v>
      </c>
      <c r="G61" s="92">
        <v>43258</v>
      </c>
      <c r="H61" s="93">
        <v>69.5</v>
      </c>
      <c r="I61" s="92">
        <v>9618</v>
      </c>
      <c r="J61" s="93">
        <v>15.45</v>
      </c>
      <c r="K61" s="92">
        <v>65051</v>
      </c>
      <c r="L61" s="92">
        <v>8915</v>
      </c>
      <c r="M61" s="93">
        <v>13.71</v>
      </c>
      <c r="N61" s="92">
        <v>42881</v>
      </c>
      <c r="O61" s="93">
        <v>65.92</v>
      </c>
      <c r="P61" s="92">
        <v>13251</v>
      </c>
      <c r="Q61" s="93">
        <v>20.37</v>
      </c>
      <c r="R61" s="92">
        <v>127316</v>
      </c>
      <c r="S61" s="92">
        <v>18283</v>
      </c>
      <c r="T61" s="93">
        <v>14.36</v>
      </c>
      <c r="U61" s="92">
        <v>86139</v>
      </c>
      <c r="V61" s="93">
        <v>67.67</v>
      </c>
      <c r="W61" s="92">
        <v>22869</v>
      </c>
      <c r="X61" s="94">
        <v>17.97</v>
      </c>
    </row>
    <row r="62" spans="1:25">
      <c r="B62" s="16" t="s">
        <v>10</v>
      </c>
      <c r="C62" s="55">
        <v>14</v>
      </c>
      <c r="D62" s="96">
        <v>62295</v>
      </c>
      <c r="E62" s="89">
        <v>9277</v>
      </c>
      <c r="F62" s="90">
        <v>14.9</v>
      </c>
      <c r="G62" s="89">
        <v>43019</v>
      </c>
      <c r="H62" s="90">
        <v>69.099999999999994</v>
      </c>
      <c r="I62" s="89">
        <v>9957</v>
      </c>
      <c r="J62" s="90">
        <v>15.99</v>
      </c>
      <c r="K62" s="89">
        <v>65190</v>
      </c>
      <c r="L62" s="89">
        <v>8825</v>
      </c>
      <c r="M62" s="90">
        <v>13.54</v>
      </c>
      <c r="N62" s="89">
        <v>42687</v>
      </c>
      <c r="O62" s="90">
        <v>65.489999999999995</v>
      </c>
      <c r="P62" s="89">
        <v>13671</v>
      </c>
      <c r="Q62" s="90">
        <v>20.97</v>
      </c>
      <c r="R62" s="89">
        <v>127486</v>
      </c>
      <c r="S62" s="89">
        <v>18102</v>
      </c>
      <c r="T62" s="90">
        <v>14.2</v>
      </c>
      <c r="U62" s="89">
        <v>85706</v>
      </c>
      <c r="V62" s="90">
        <v>67.25</v>
      </c>
      <c r="W62" s="89">
        <v>23628</v>
      </c>
      <c r="X62" s="91">
        <v>18.54</v>
      </c>
    </row>
    <row r="63" spans="1:25">
      <c r="B63" s="16" t="s">
        <v>11</v>
      </c>
      <c r="C63" s="55">
        <v>15</v>
      </c>
      <c r="D63" s="96">
        <v>62368</v>
      </c>
      <c r="E63" s="89">
        <v>9175</v>
      </c>
      <c r="F63" s="90">
        <v>14.73</v>
      </c>
      <c r="G63" s="89">
        <v>42870</v>
      </c>
      <c r="H63" s="90">
        <v>68.81</v>
      </c>
      <c r="I63" s="89">
        <v>10259</v>
      </c>
      <c r="J63" s="90">
        <v>16.47</v>
      </c>
      <c r="K63" s="89">
        <v>65326</v>
      </c>
      <c r="L63" s="89">
        <v>8729</v>
      </c>
      <c r="M63" s="90">
        <v>13.36</v>
      </c>
      <c r="N63" s="89">
        <v>42534</v>
      </c>
      <c r="O63" s="90">
        <v>65.12</v>
      </c>
      <c r="P63" s="89">
        <v>14052</v>
      </c>
      <c r="Q63" s="90">
        <v>21.51</v>
      </c>
      <c r="R63" s="89">
        <v>127694</v>
      </c>
      <c r="S63" s="89">
        <v>17905</v>
      </c>
      <c r="T63" s="90">
        <v>14.03</v>
      </c>
      <c r="U63" s="89">
        <v>85404</v>
      </c>
      <c r="V63" s="90">
        <v>66.92</v>
      </c>
      <c r="W63" s="89">
        <v>24311</v>
      </c>
      <c r="X63" s="91">
        <v>19.05</v>
      </c>
      <c r="Y63" s="98"/>
    </row>
    <row r="64" spans="1:25">
      <c r="B64" s="16" t="s">
        <v>12</v>
      </c>
      <c r="C64" s="55">
        <v>16</v>
      </c>
      <c r="D64" s="96">
        <v>62380</v>
      </c>
      <c r="E64" s="89">
        <v>9088</v>
      </c>
      <c r="F64" s="90">
        <v>14.59</v>
      </c>
      <c r="G64" s="89">
        <v>42701</v>
      </c>
      <c r="H64" s="90">
        <v>68.55</v>
      </c>
      <c r="I64" s="89">
        <v>10506</v>
      </c>
      <c r="J64" s="90">
        <v>16.86</v>
      </c>
      <c r="K64" s="89">
        <v>65407</v>
      </c>
      <c r="L64" s="89">
        <v>8645</v>
      </c>
      <c r="M64" s="90">
        <v>13.22</v>
      </c>
      <c r="N64" s="89">
        <v>42376</v>
      </c>
      <c r="O64" s="90">
        <v>64.8</v>
      </c>
      <c r="P64" s="89">
        <v>14371</v>
      </c>
      <c r="Q64" s="90">
        <v>21.98</v>
      </c>
      <c r="R64" s="89">
        <v>127787</v>
      </c>
      <c r="S64" s="89">
        <v>17734</v>
      </c>
      <c r="T64" s="90">
        <v>13.89</v>
      </c>
      <c r="U64" s="89">
        <v>85077</v>
      </c>
      <c r="V64" s="90">
        <v>66.63</v>
      </c>
      <c r="W64" s="89">
        <v>24876</v>
      </c>
      <c r="X64" s="91">
        <v>19.48</v>
      </c>
      <c r="Y64" s="98"/>
    </row>
    <row r="65" spans="2:30">
      <c r="B65" s="17" t="s">
        <v>13</v>
      </c>
      <c r="C65" s="56">
        <v>17</v>
      </c>
      <c r="D65" s="82">
        <v>62349</v>
      </c>
      <c r="E65" s="83">
        <v>9012</v>
      </c>
      <c r="F65" s="84">
        <v>14.45</v>
      </c>
      <c r="G65" s="83">
        <v>42414</v>
      </c>
      <c r="H65" s="84">
        <v>68.03</v>
      </c>
      <c r="I65" s="83">
        <v>10923</v>
      </c>
      <c r="J65" s="84">
        <v>17.52</v>
      </c>
      <c r="K65" s="83">
        <v>65419</v>
      </c>
      <c r="L65" s="83">
        <v>8573</v>
      </c>
      <c r="M65" s="84">
        <v>13.11</v>
      </c>
      <c r="N65" s="83">
        <v>42008</v>
      </c>
      <c r="O65" s="84">
        <v>64.209999999999994</v>
      </c>
      <c r="P65" s="83">
        <v>14838</v>
      </c>
      <c r="Q65" s="84">
        <v>22.68</v>
      </c>
      <c r="R65" s="83">
        <v>127768</v>
      </c>
      <c r="S65" s="83">
        <v>17585</v>
      </c>
      <c r="T65" s="84">
        <v>13.76</v>
      </c>
      <c r="U65" s="83">
        <v>84422</v>
      </c>
      <c r="V65" s="84">
        <v>66.069999999999993</v>
      </c>
      <c r="W65" s="83">
        <v>25761</v>
      </c>
      <c r="X65" s="85">
        <v>20.16</v>
      </c>
      <c r="Y65" s="98"/>
    </row>
    <row r="66" spans="2:30">
      <c r="B66" s="16" t="s">
        <v>14</v>
      </c>
      <c r="C66" s="55">
        <v>18</v>
      </c>
      <c r="D66" s="96">
        <v>62387</v>
      </c>
      <c r="E66" s="89">
        <v>8935</v>
      </c>
      <c r="F66" s="90">
        <v>14.34</v>
      </c>
      <c r="G66" s="89">
        <v>42085</v>
      </c>
      <c r="H66" s="90">
        <v>67.52</v>
      </c>
      <c r="I66" s="89">
        <v>11310</v>
      </c>
      <c r="J66" s="90">
        <v>18.14</v>
      </c>
      <c r="K66" s="89">
        <v>65514</v>
      </c>
      <c r="L66" s="89">
        <v>8500</v>
      </c>
      <c r="M66" s="90">
        <v>12.99</v>
      </c>
      <c r="N66" s="89">
        <v>41646</v>
      </c>
      <c r="O66" s="90">
        <v>63.64</v>
      </c>
      <c r="P66" s="89">
        <v>15294</v>
      </c>
      <c r="Q66" s="90">
        <v>23.37</v>
      </c>
      <c r="R66" s="89">
        <v>127901</v>
      </c>
      <c r="S66" s="89">
        <v>17435</v>
      </c>
      <c r="T66" s="90">
        <v>13.65</v>
      </c>
      <c r="U66" s="89">
        <v>83731</v>
      </c>
      <c r="V66" s="90">
        <v>65.53</v>
      </c>
      <c r="W66" s="89">
        <v>26604</v>
      </c>
      <c r="X66" s="91">
        <v>20.82</v>
      </c>
      <c r="Y66" s="98"/>
    </row>
    <row r="67" spans="2:30">
      <c r="B67" s="16" t="s">
        <v>15</v>
      </c>
      <c r="C67" s="55">
        <v>19</v>
      </c>
      <c r="D67" s="96">
        <v>62424</v>
      </c>
      <c r="E67" s="89">
        <v>8861</v>
      </c>
      <c r="F67" s="90">
        <v>14.22</v>
      </c>
      <c r="G67" s="89">
        <v>41745</v>
      </c>
      <c r="H67" s="90">
        <v>67</v>
      </c>
      <c r="I67" s="89">
        <v>11703</v>
      </c>
      <c r="J67" s="90">
        <v>18.78</v>
      </c>
      <c r="K67" s="89">
        <v>65608</v>
      </c>
      <c r="L67" s="89">
        <v>8431</v>
      </c>
      <c r="M67" s="90">
        <v>12.88</v>
      </c>
      <c r="N67" s="89">
        <v>41270</v>
      </c>
      <c r="O67" s="90">
        <v>63.04</v>
      </c>
      <c r="P67" s="89">
        <v>15760</v>
      </c>
      <c r="Q67" s="90">
        <v>24.08</v>
      </c>
      <c r="R67" s="89">
        <v>128033</v>
      </c>
      <c r="S67" s="89">
        <v>17293</v>
      </c>
      <c r="T67" s="90">
        <v>13.53</v>
      </c>
      <c r="U67" s="89">
        <v>83015</v>
      </c>
      <c r="V67" s="90">
        <v>64.97</v>
      </c>
      <c r="W67" s="89">
        <v>27464</v>
      </c>
      <c r="X67" s="91">
        <v>21.49</v>
      </c>
      <c r="Y67" s="98"/>
    </row>
    <row r="68" spans="2:30">
      <c r="B68" s="16" t="s">
        <v>16</v>
      </c>
      <c r="C68" s="55">
        <v>20</v>
      </c>
      <c r="D68" s="96">
        <v>62422</v>
      </c>
      <c r="E68" s="89">
        <v>8802</v>
      </c>
      <c r="F68" s="90">
        <v>14.14</v>
      </c>
      <c r="G68" s="89">
        <v>41405</v>
      </c>
      <c r="H68" s="90">
        <v>66.510000000000005</v>
      </c>
      <c r="I68" s="89">
        <v>12044</v>
      </c>
      <c r="J68" s="90">
        <v>19.350000000000001</v>
      </c>
      <c r="K68" s="89">
        <v>65662</v>
      </c>
      <c r="L68" s="89">
        <v>8374</v>
      </c>
      <c r="M68" s="90">
        <v>12.8</v>
      </c>
      <c r="N68" s="89">
        <v>40895</v>
      </c>
      <c r="O68" s="90">
        <v>62.49</v>
      </c>
      <c r="P68" s="89">
        <v>16172</v>
      </c>
      <c r="Q68" s="90">
        <v>24.71</v>
      </c>
      <c r="R68" s="89">
        <v>128084</v>
      </c>
      <c r="S68" s="89">
        <v>17176</v>
      </c>
      <c r="T68" s="90">
        <v>13.45</v>
      </c>
      <c r="U68" s="89">
        <v>82300</v>
      </c>
      <c r="V68" s="90">
        <v>64.45</v>
      </c>
      <c r="W68" s="89">
        <v>28216</v>
      </c>
      <c r="X68" s="91">
        <v>22.1</v>
      </c>
      <c r="Y68" s="98"/>
    </row>
    <row r="69" spans="2:30">
      <c r="B69" s="16" t="s">
        <v>17</v>
      </c>
      <c r="C69" s="55">
        <v>21</v>
      </c>
      <c r="D69" s="96">
        <v>62358</v>
      </c>
      <c r="E69" s="89">
        <v>8718</v>
      </c>
      <c r="F69" s="90">
        <v>14.03</v>
      </c>
      <c r="G69" s="89">
        <v>41012</v>
      </c>
      <c r="H69" s="90">
        <v>66.010000000000005</v>
      </c>
      <c r="I69" s="89">
        <v>12399</v>
      </c>
      <c r="J69" s="90">
        <v>19.96</v>
      </c>
      <c r="K69" s="89">
        <v>65674</v>
      </c>
      <c r="L69" s="89">
        <v>8293</v>
      </c>
      <c r="M69" s="90">
        <v>12.68</v>
      </c>
      <c r="N69" s="89">
        <v>40481</v>
      </c>
      <c r="O69" s="90">
        <v>61.92</v>
      </c>
      <c r="P69" s="89">
        <v>16606</v>
      </c>
      <c r="Q69" s="90">
        <v>25.4</v>
      </c>
      <c r="R69" s="89">
        <v>128032</v>
      </c>
      <c r="S69" s="89">
        <v>17011</v>
      </c>
      <c r="T69" s="90">
        <v>13.34</v>
      </c>
      <c r="U69" s="89">
        <v>81493</v>
      </c>
      <c r="V69" s="90">
        <v>63.91</v>
      </c>
      <c r="W69" s="89">
        <v>29005</v>
      </c>
      <c r="X69" s="91">
        <v>22.75</v>
      </c>
      <c r="Y69" s="98"/>
    </row>
    <row r="70" spans="2:30">
      <c r="B70" s="16" t="s">
        <v>18</v>
      </c>
      <c r="C70" s="55">
        <v>22</v>
      </c>
      <c r="D70" s="96">
        <v>62328</v>
      </c>
      <c r="E70" s="89">
        <v>8621</v>
      </c>
      <c r="F70" s="90">
        <v>13.83</v>
      </c>
      <c r="G70" s="89">
        <v>41141</v>
      </c>
      <c r="H70" s="90">
        <v>66.010000000000005</v>
      </c>
      <c r="I70" s="89">
        <v>12565</v>
      </c>
      <c r="J70" s="90">
        <v>20.16</v>
      </c>
      <c r="K70" s="89">
        <v>65730</v>
      </c>
      <c r="L70" s="89">
        <v>8218</v>
      </c>
      <c r="M70" s="90">
        <v>12.5</v>
      </c>
      <c r="N70" s="89">
        <v>40593</v>
      </c>
      <c r="O70" s="90">
        <v>61.76</v>
      </c>
      <c r="P70" s="89">
        <v>16919</v>
      </c>
      <c r="Q70" s="90">
        <v>25.74</v>
      </c>
      <c r="R70" s="89">
        <v>128057</v>
      </c>
      <c r="S70" s="89">
        <v>16839</v>
      </c>
      <c r="T70" s="90">
        <v>13.15</v>
      </c>
      <c r="U70" s="89">
        <v>81735</v>
      </c>
      <c r="V70" s="90">
        <v>63.83</v>
      </c>
      <c r="W70" s="89">
        <v>29484</v>
      </c>
      <c r="X70" s="91">
        <v>23.02</v>
      </c>
      <c r="Y70" s="98"/>
      <c r="Z70" s="5"/>
      <c r="AB70" s="5"/>
      <c r="AD70" s="5"/>
    </row>
    <row r="71" spans="2:30">
      <c r="B71" s="18" t="s">
        <v>97</v>
      </c>
      <c r="C71" s="57">
        <v>23</v>
      </c>
      <c r="D71" s="97">
        <v>62184</v>
      </c>
      <c r="E71" s="92">
        <v>8554</v>
      </c>
      <c r="F71" s="93">
        <v>13.76</v>
      </c>
      <c r="G71" s="92">
        <v>40949</v>
      </c>
      <c r="H71" s="93">
        <v>65.849999999999994</v>
      </c>
      <c r="I71" s="92">
        <v>12680</v>
      </c>
      <c r="J71" s="93">
        <v>20.39</v>
      </c>
      <c r="K71" s="92">
        <v>65615</v>
      </c>
      <c r="L71" s="92">
        <v>8151</v>
      </c>
      <c r="M71" s="93">
        <v>12.42</v>
      </c>
      <c r="N71" s="92">
        <v>40392</v>
      </c>
      <c r="O71" s="93">
        <v>61.56</v>
      </c>
      <c r="P71" s="92">
        <v>17072</v>
      </c>
      <c r="Q71" s="93">
        <v>26.02</v>
      </c>
      <c r="R71" s="92">
        <v>127834</v>
      </c>
      <c r="S71" s="92">
        <v>16705</v>
      </c>
      <c r="T71" s="93">
        <v>13.07</v>
      </c>
      <c r="U71" s="92">
        <v>81342</v>
      </c>
      <c r="V71" s="93">
        <v>63.65</v>
      </c>
      <c r="W71" s="92">
        <v>29752</v>
      </c>
      <c r="X71" s="94">
        <v>23.28</v>
      </c>
      <c r="Y71" s="98"/>
      <c r="Z71" s="5"/>
      <c r="AB71" s="5"/>
      <c r="AD71" s="5"/>
    </row>
    <row r="72" spans="2:30">
      <c r="B72" s="16" t="s">
        <v>98</v>
      </c>
      <c r="C72" s="55">
        <v>24</v>
      </c>
      <c r="D72" s="96">
        <v>62029</v>
      </c>
      <c r="E72" s="89">
        <v>8474</v>
      </c>
      <c r="F72" s="90">
        <v>13.66</v>
      </c>
      <c r="G72" s="89">
        <v>40378</v>
      </c>
      <c r="H72" s="90">
        <v>65.099999999999994</v>
      </c>
      <c r="I72" s="89">
        <v>13177</v>
      </c>
      <c r="J72" s="90">
        <v>21.24</v>
      </c>
      <c r="K72" s="89">
        <v>65486</v>
      </c>
      <c r="L72" s="89">
        <v>8073</v>
      </c>
      <c r="M72" s="90">
        <v>12.33</v>
      </c>
      <c r="N72" s="89">
        <v>39796</v>
      </c>
      <c r="O72" s="90">
        <v>60.77</v>
      </c>
      <c r="P72" s="89">
        <v>17616</v>
      </c>
      <c r="Q72" s="90">
        <v>26.9</v>
      </c>
      <c r="R72" s="89">
        <v>127593</v>
      </c>
      <c r="S72" s="89">
        <v>16547</v>
      </c>
      <c r="T72" s="90">
        <v>12.98</v>
      </c>
      <c r="U72" s="89">
        <v>80175</v>
      </c>
      <c r="V72" s="90">
        <v>62.87</v>
      </c>
      <c r="W72" s="89">
        <v>30793</v>
      </c>
      <c r="X72" s="91">
        <v>24.15</v>
      </c>
      <c r="Y72" s="98"/>
      <c r="Z72" s="5"/>
      <c r="AB72" s="5"/>
      <c r="AD72" s="5"/>
    </row>
    <row r="73" spans="2:30">
      <c r="B73" s="16" t="s">
        <v>99</v>
      </c>
      <c r="C73" s="55">
        <v>25</v>
      </c>
      <c r="D73" s="96">
        <v>61909</v>
      </c>
      <c r="E73" s="89">
        <v>8395</v>
      </c>
      <c r="F73" s="90">
        <v>13.56</v>
      </c>
      <c r="G73" s="89">
        <v>39812</v>
      </c>
      <c r="H73" s="90">
        <v>64.31</v>
      </c>
      <c r="I73" s="89">
        <v>13703</v>
      </c>
      <c r="J73" s="90">
        <v>22.13</v>
      </c>
      <c r="K73" s="89">
        <v>65388</v>
      </c>
      <c r="L73" s="89">
        <v>7996</v>
      </c>
      <c r="M73" s="90">
        <v>12.23</v>
      </c>
      <c r="N73" s="89">
        <v>39198</v>
      </c>
      <c r="O73" s="90">
        <v>59.95</v>
      </c>
      <c r="P73" s="89">
        <v>18195</v>
      </c>
      <c r="Q73" s="90">
        <v>27.83</v>
      </c>
      <c r="R73" s="89">
        <v>127414</v>
      </c>
      <c r="S73" s="89">
        <v>16390</v>
      </c>
      <c r="T73" s="90">
        <v>12.88</v>
      </c>
      <c r="U73" s="89">
        <v>79010</v>
      </c>
      <c r="V73" s="90">
        <v>62.07</v>
      </c>
      <c r="W73" s="89">
        <v>31898</v>
      </c>
      <c r="X73" s="91">
        <v>25.06</v>
      </c>
      <c r="Y73" s="98"/>
      <c r="Z73" s="5"/>
      <c r="AB73" s="5"/>
      <c r="AD73" s="5"/>
    </row>
    <row r="74" spans="2:30">
      <c r="B74" s="16" t="s">
        <v>100</v>
      </c>
      <c r="C74" s="55">
        <v>26</v>
      </c>
      <c r="D74" s="96">
        <v>61801</v>
      </c>
      <c r="E74" s="89">
        <v>8316</v>
      </c>
      <c r="F74" s="90">
        <v>13.46</v>
      </c>
      <c r="G74" s="89">
        <v>39257</v>
      </c>
      <c r="H74" s="90">
        <v>63.52</v>
      </c>
      <c r="I74" s="89">
        <v>14227</v>
      </c>
      <c r="J74" s="90">
        <v>23.02</v>
      </c>
      <c r="K74" s="89">
        <v>65282</v>
      </c>
      <c r="L74" s="89">
        <v>7917</v>
      </c>
      <c r="M74" s="90">
        <v>12.13</v>
      </c>
      <c r="N74" s="89">
        <v>38592</v>
      </c>
      <c r="O74" s="90">
        <v>59.12</v>
      </c>
      <c r="P74" s="89">
        <v>18773</v>
      </c>
      <c r="Q74" s="90">
        <v>28.76</v>
      </c>
      <c r="R74" s="89">
        <v>127237</v>
      </c>
      <c r="S74" s="89">
        <v>16233</v>
      </c>
      <c r="T74" s="90">
        <v>12.77</v>
      </c>
      <c r="U74" s="89">
        <v>77850</v>
      </c>
      <c r="V74" s="90">
        <v>61.26</v>
      </c>
      <c r="W74" s="89">
        <v>33000</v>
      </c>
      <c r="X74" s="91">
        <v>25.97</v>
      </c>
      <c r="Y74" s="98"/>
      <c r="Z74" s="5"/>
      <c r="AB74" s="5"/>
      <c r="AD74" s="5"/>
    </row>
    <row r="75" spans="2:30">
      <c r="B75" s="17" t="s">
        <v>104</v>
      </c>
      <c r="C75" s="56">
        <v>27</v>
      </c>
      <c r="D75" s="82">
        <v>61842</v>
      </c>
      <c r="E75" s="83">
        <v>8164</v>
      </c>
      <c r="F75" s="84">
        <v>13.2</v>
      </c>
      <c r="G75" s="83">
        <v>39021</v>
      </c>
      <c r="H75" s="84">
        <v>63.1</v>
      </c>
      <c r="I75" s="83">
        <v>14657</v>
      </c>
      <c r="J75" s="84">
        <v>23.7</v>
      </c>
      <c r="K75" s="83">
        <v>65253</v>
      </c>
      <c r="L75" s="83">
        <v>7781</v>
      </c>
      <c r="M75" s="84">
        <v>11.92</v>
      </c>
      <c r="N75" s="83">
        <v>38261</v>
      </c>
      <c r="O75" s="84">
        <v>58.63</v>
      </c>
      <c r="P75" s="83">
        <v>19211</v>
      </c>
      <c r="Q75" s="84">
        <v>29.44</v>
      </c>
      <c r="R75" s="83">
        <v>127095</v>
      </c>
      <c r="S75" s="83">
        <v>15945</v>
      </c>
      <c r="T75" s="84">
        <v>12.55</v>
      </c>
      <c r="U75" s="83">
        <v>77282</v>
      </c>
      <c r="V75" s="84">
        <v>60.81</v>
      </c>
      <c r="W75" s="83">
        <v>33868</v>
      </c>
      <c r="X75" s="85">
        <v>26.65</v>
      </c>
      <c r="Y75" s="98"/>
      <c r="Z75" s="5"/>
      <c r="AB75" s="5"/>
      <c r="AD75" s="5"/>
    </row>
    <row r="76" spans="2:30">
      <c r="B76" s="16" t="s">
        <v>105</v>
      </c>
      <c r="C76" s="55">
        <v>28</v>
      </c>
      <c r="D76" s="96">
        <v>61766</v>
      </c>
      <c r="E76" s="89">
        <v>8080</v>
      </c>
      <c r="F76" s="90">
        <v>13.1</v>
      </c>
      <c r="G76" s="89">
        <v>38686</v>
      </c>
      <c r="H76" s="90">
        <v>62.6</v>
      </c>
      <c r="I76" s="89">
        <v>14999</v>
      </c>
      <c r="J76" s="90">
        <v>24.3</v>
      </c>
      <c r="K76" s="89">
        <v>65167</v>
      </c>
      <c r="L76" s="89">
        <v>7700</v>
      </c>
      <c r="M76" s="90">
        <v>11.8</v>
      </c>
      <c r="N76" s="89">
        <v>37875</v>
      </c>
      <c r="O76" s="90">
        <v>58.1</v>
      </c>
      <c r="P76" s="89">
        <v>19592</v>
      </c>
      <c r="Q76" s="90">
        <v>30.1</v>
      </c>
      <c r="R76" s="89">
        <v>127042</v>
      </c>
      <c r="S76" s="89">
        <v>15809</v>
      </c>
      <c r="T76" s="90">
        <v>12.4</v>
      </c>
      <c r="U76" s="89">
        <v>76673</v>
      </c>
      <c r="V76" s="90">
        <v>60.3</v>
      </c>
      <c r="W76" s="89">
        <v>34560</v>
      </c>
      <c r="X76" s="91">
        <v>27.3</v>
      </c>
      <c r="Y76" s="98"/>
      <c r="Z76" s="5"/>
      <c r="AB76" s="5"/>
      <c r="AD76" s="5"/>
    </row>
    <row r="77" spans="2:30">
      <c r="B77" s="16" t="s">
        <v>106</v>
      </c>
      <c r="C77" s="55">
        <v>29</v>
      </c>
      <c r="D77" s="96">
        <v>61655</v>
      </c>
      <c r="E77" s="89">
        <v>7984</v>
      </c>
      <c r="F77" s="90">
        <v>12.95</v>
      </c>
      <c r="G77" s="89">
        <v>38410</v>
      </c>
      <c r="H77" s="90">
        <v>62.3</v>
      </c>
      <c r="I77" s="89">
        <v>15261</v>
      </c>
      <c r="J77" s="90">
        <v>24.75</v>
      </c>
      <c r="K77" s="89">
        <v>65051</v>
      </c>
      <c r="L77" s="89">
        <v>7608</v>
      </c>
      <c r="M77" s="90">
        <v>11.7</v>
      </c>
      <c r="N77" s="89">
        <v>37552</v>
      </c>
      <c r="O77" s="90">
        <v>57.73</v>
      </c>
      <c r="P77" s="89">
        <v>19891</v>
      </c>
      <c r="Q77" s="90">
        <v>30.58</v>
      </c>
      <c r="R77" s="89">
        <v>126919</v>
      </c>
      <c r="S77" s="89">
        <v>15641</v>
      </c>
      <c r="T77" s="90">
        <v>12.31</v>
      </c>
      <c r="U77" s="89">
        <v>76190</v>
      </c>
      <c r="V77" s="90">
        <v>59.95</v>
      </c>
      <c r="W77" s="89">
        <v>35087</v>
      </c>
      <c r="X77" s="91">
        <v>27.74</v>
      </c>
      <c r="Y77" s="98"/>
      <c r="Z77" s="5"/>
      <c r="AB77" s="5"/>
      <c r="AD77" s="5"/>
    </row>
    <row r="78" spans="2:30">
      <c r="B78" s="16" t="s">
        <v>107</v>
      </c>
      <c r="C78" s="55">
        <v>30</v>
      </c>
      <c r="D78" s="96">
        <v>61532</v>
      </c>
      <c r="E78" s="89">
        <v>7893</v>
      </c>
      <c r="F78" s="90">
        <v>12.83</v>
      </c>
      <c r="G78" s="89">
        <v>38182</v>
      </c>
      <c r="H78" s="90">
        <v>62.05</v>
      </c>
      <c r="I78" s="89">
        <v>15458</v>
      </c>
      <c r="J78" s="90">
        <v>25.12</v>
      </c>
      <c r="K78" s="89">
        <v>64911</v>
      </c>
      <c r="L78" s="89">
        <v>7522</v>
      </c>
      <c r="M78" s="90">
        <v>11.59</v>
      </c>
      <c r="N78" s="89">
        <v>37269</v>
      </c>
      <c r="O78" s="90">
        <v>57.42</v>
      </c>
      <c r="P78" s="89">
        <v>20120</v>
      </c>
      <c r="Q78" s="90">
        <v>31</v>
      </c>
      <c r="R78" s="89">
        <v>126749</v>
      </c>
      <c r="S78" s="89">
        <v>15473</v>
      </c>
      <c r="T78" s="90">
        <v>12.19</v>
      </c>
      <c r="U78" s="89">
        <v>75796</v>
      </c>
      <c r="V78" s="90">
        <v>59.67</v>
      </c>
      <c r="W78" s="89">
        <v>35479</v>
      </c>
      <c r="X78" s="91">
        <v>28.14</v>
      </c>
      <c r="Y78" s="98"/>
      <c r="Z78" s="5"/>
      <c r="AB78" s="5"/>
      <c r="AD78" s="5"/>
    </row>
    <row r="79" spans="2:30">
      <c r="B79" s="16" t="s">
        <v>108</v>
      </c>
      <c r="C79" s="55" t="s">
        <v>109</v>
      </c>
      <c r="D79" s="96">
        <v>61411</v>
      </c>
      <c r="E79" s="89">
        <v>7790</v>
      </c>
      <c r="F79" s="90">
        <v>12.69</v>
      </c>
      <c r="G79" s="89">
        <v>38022</v>
      </c>
      <c r="H79" s="90">
        <v>61.91</v>
      </c>
      <c r="I79" s="89">
        <v>15600</v>
      </c>
      <c r="J79" s="90">
        <v>25.4</v>
      </c>
      <c r="K79" s="89">
        <v>64756</v>
      </c>
      <c r="L79" s="89">
        <v>7420</v>
      </c>
      <c r="M79" s="90">
        <v>11.46</v>
      </c>
      <c r="N79" s="89">
        <v>37050</v>
      </c>
      <c r="O79" s="90">
        <v>57.22</v>
      </c>
      <c r="P79" s="89">
        <v>20285</v>
      </c>
      <c r="Q79" s="90">
        <v>31.33</v>
      </c>
      <c r="R79" s="89">
        <v>126555</v>
      </c>
      <c r="S79" s="89">
        <v>15259</v>
      </c>
      <c r="T79" s="90">
        <v>12.06</v>
      </c>
      <c r="U79" s="89">
        <v>75542</v>
      </c>
      <c r="V79" s="90">
        <v>59.5</v>
      </c>
      <c r="W79" s="89">
        <v>35754</v>
      </c>
      <c r="X79" s="91">
        <v>28.44</v>
      </c>
      <c r="Y79" s="98"/>
      <c r="Z79" s="5"/>
      <c r="AB79" s="5"/>
      <c r="AD79" s="5"/>
    </row>
    <row r="80" spans="2:30">
      <c r="B80" s="16" t="s">
        <v>110</v>
      </c>
      <c r="C80" s="55">
        <v>2</v>
      </c>
      <c r="D80" s="96">
        <v>61350</v>
      </c>
      <c r="E80" s="89">
        <v>7700</v>
      </c>
      <c r="F80" s="90">
        <f>E80/$D$80*100</f>
        <v>12.550937245313772</v>
      </c>
      <c r="G80" s="89">
        <v>38009</v>
      </c>
      <c r="H80" s="90">
        <f>G80/$D$80*100</f>
        <v>61.954360228198858</v>
      </c>
      <c r="I80" s="89">
        <v>15641</v>
      </c>
      <c r="J80" s="90">
        <f>I80/$D$80*100</f>
        <v>25.494702526487366</v>
      </c>
      <c r="K80" s="89">
        <v>64797</v>
      </c>
      <c r="L80" s="89">
        <v>7332</v>
      </c>
      <c r="M80" s="90">
        <f>L80/$K$80*100</f>
        <v>11.315338673086718</v>
      </c>
      <c r="N80" s="89">
        <v>37079</v>
      </c>
      <c r="O80" s="90">
        <f>N80/$K$80*100</f>
        <v>57.223328240504969</v>
      </c>
      <c r="P80" s="89">
        <v>20386</v>
      </c>
      <c r="Q80" s="90">
        <f>P80/$K$80*100</f>
        <v>31.46133308640832</v>
      </c>
      <c r="R80" s="89">
        <v>126146</v>
      </c>
      <c r="S80" s="89">
        <v>15032</v>
      </c>
      <c r="T80" s="90">
        <f>S80/$R$80*100</f>
        <v>11.916350894994689</v>
      </c>
      <c r="U80" s="89">
        <v>75088</v>
      </c>
      <c r="V80" s="90">
        <f>U80/$R$80*100</f>
        <v>59.524677754348133</v>
      </c>
      <c r="W80" s="89">
        <v>36027</v>
      </c>
      <c r="X80" s="100">
        <f>W80/$R$80*100</f>
        <v>28.559764082888083</v>
      </c>
      <c r="Y80" s="98"/>
      <c r="Z80" s="5"/>
      <c r="AB80" s="5"/>
      <c r="AD80" s="5"/>
    </row>
    <row r="81" spans="2:30">
      <c r="B81" s="18" t="s">
        <v>111</v>
      </c>
      <c r="C81" s="57">
        <v>3</v>
      </c>
      <c r="D81" s="97">
        <v>61019</v>
      </c>
      <c r="E81" s="92">
        <v>7573</v>
      </c>
      <c r="F81" s="93">
        <f>E81/$D$80*100</f>
        <v>12.343928280358599</v>
      </c>
      <c r="G81" s="92">
        <v>37724</v>
      </c>
      <c r="H81" s="93">
        <f>G81/$D$80*100</f>
        <v>61.489812550937252</v>
      </c>
      <c r="I81" s="92">
        <v>15722</v>
      </c>
      <c r="J81" s="93">
        <f>I81/$D$80*100</f>
        <v>25.62673186634067</v>
      </c>
      <c r="K81" s="92">
        <v>64483</v>
      </c>
      <c r="L81" s="92">
        <v>7212</v>
      </c>
      <c r="M81" s="93">
        <f>L81/$K$80*100</f>
        <v>11.130144914116395</v>
      </c>
      <c r="N81" s="92">
        <v>36780</v>
      </c>
      <c r="O81" s="93">
        <f>N81/$K$80*100</f>
        <v>56.761887124403913</v>
      </c>
      <c r="P81" s="92">
        <v>20492</v>
      </c>
      <c r="Q81" s="93">
        <f>P81/$K$80*100</f>
        <v>31.624920906832106</v>
      </c>
      <c r="R81" s="92">
        <v>125502</v>
      </c>
      <c r="S81" s="92">
        <v>14784</v>
      </c>
      <c r="T81" s="93">
        <f>S81/$R$80*100</f>
        <v>11.719753301729742</v>
      </c>
      <c r="U81" s="92">
        <v>74504</v>
      </c>
      <c r="V81" s="93">
        <f>U81/$R$80*100</f>
        <v>59.061722131498421</v>
      </c>
      <c r="W81" s="92">
        <v>36214</v>
      </c>
      <c r="X81" s="101">
        <f>W81/$R$80*100</f>
        <v>28.708005010067701</v>
      </c>
      <c r="Y81" s="98"/>
      <c r="Z81" s="5"/>
      <c r="AB81" s="5"/>
      <c r="AD81" s="5"/>
    </row>
    <row r="82" spans="2:30">
      <c r="B82" s="16" t="s">
        <v>112</v>
      </c>
      <c r="C82" s="55">
        <v>4</v>
      </c>
      <c r="D82" s="96">
        <v>60758</v>
      </c>
      <c r="E82" s="89">
        <v>7428</v>
      </c>
      <c r="F82" s="90">
        <f>E82/$D$80*100</f>
        <v>12.10757946210269</v>
      </c>
      <c r="G82" s="89">
        <v>37605</v>
      </c>
      <c r="H82" s="90">
        <f>G82/$D$80*100</f>
        <v>61.295843520782398</v>
      </c>
      <c r="I82" s="89">
        <v>15725</v>
      </c>
      <c r="J82" s="90">
        <f>I82/$D$80*100</f>
        <v>25.631621841890791</v>
      </c>
      <c r="K82" s="89">
        <v>64189</v>
      </c>
      <c r="L82" s="89">
        <v>7074</v>
      </c>
      <c r="M82" s="90">
        <f>L82/$K$80*100</f>
        <v>10.917172091300523</v>
      </c>
      <c r="N82" s="89">
        <v>36604</v>
      </c>
      <c r="O82" s="90">
        <f>N82/$K$80*100</f>
        <v>56.490269611247435</v>
      </c>
      <c r="P82" s="89">
        <v>20511</v>
      </c>
      <c r="Q82" s="90">
        <f>P82/$K$80*100</f>
        <v>31.654243252002406</v>
      </c>
      <c r="R82" s="89">
        <v>124947</v>
      </c>
      <c r="S82" s="89">
        <v>14503</v>
      </c>
      <c r="T82" s="90">
        <f>S82/$R$80*100</f>
        <v>11.496995544844863</v>
      </c>
      <c r="U82" s="89">
        <v>74208</v>
      </c>
      <c r="V82" s="90">
        <f>U82/$R$80*100</f>
        <v>58.827073391149945</v>
      </c>
      <c r="W82" s="89">
        <v>36236</v>
      </c>
      <c r="X82" s="100">
        <f>W82/$R$80*100</f>
        <v>28.725445119147651</v>
      </c>
      <c r="Y82" s="98"/>
      <c r="Z82" s="5"/>
      <c r="AB82" s="5"/>
      <c r="AD82" s="5"/>
    </row>
    <row r="83" spans="2:30">
      <c r="B83" s="102" t="s">
        <v>116</v>
      </c>
      <c r="C83" s="103">
        <v>5</v>
      </c>
      <c r="D83" s="104">
        <v>60492</v>
      </c>
      <c r="E83" s="105">
        <v>7260</v>
      </c>
      <c r="F83" s="106">
        <f>E83/$D$80*100</f>
        <v>11.833740831295843</v>
      </c>
      <c r="G83" s="105">
        <v>37518</v>
      </c>
      <c r="H83" s="106">
        <f>G83/$D$80*100</f>
        <v>61.154034229828845</v>
      </c>
      <c r="I83" s="105">
        <v>15714</v>
      </c>
      <c r="J83" s="106">
        <f>I83/$D$80*100</f>
        <v>25.613691931540345</v>
      </c>
      <c r="K83" s="105">
        <v>63859</v>
      </c>
      <c r="L83" s="105">
        <v>6913</v>
      </c>
      <c r="M83" s="106">
        <f>L83/$K$80*100</f>
        <v>10.66870379801534</v>
      </c>
      <c r="N83" s="105">
        <v>36434</v>
      </c>
      <c r="O83" s="106">
        <f>N83/$K$80*100</f>
        <v>56.227911786039478</v>
      </c>
      <c r="P83" s="105">
        <v>20512</v>
      </c>
      <c r="Q83" s="106">
        <f>P83/$K$80*100</f>
        <v>31.655786533327163</v>
      </c>
      <c r="R83" s="105">
        <v>124352</v>
      </c>
      <c r="S83" s="105">
        <v>14173</v>
      </c>
      <c r="T83" s="106">
        <f>S83/$R$80*100</f>
        <v>11.235393908645538</v>
      </c>
      <c r="U83" s="105">
        <v>73952</v>
      </c>
      <c r="V83" s="106">
        <f>U83/$R$80*100</f>
        <v>58.624133940037737</v>
      </c>
      <c r="W83" s="105">
        <v>36227</v>
      </c>
      <c r="X83" s="107">
        <f>W83/$R$80*100</f>
        <v>28.718310529069491</v>
      </c>
      <c r="Y83" s="98"/>
      <c r="Z83" s="5"/>
      <c r="AB83" s="5"/>
      <c r="AD83" s="5"/>
    </row>
    <row r="84" spans="2:30">
      <c r="B84" s="15" t="s">
        <v>76</v>
      </c>
      <c r="C84" s="6"/>
      <c r="D84" s="6"/>
      <c r="E84" s="7"/>
      <c r="F84" s="5"/>
      <c r="G84" s="8"/>
      <c r="H84" s="5"/>
      <c r="I84" s="7"/>
      <c r="J84" s="5"/>
      <c r="M84" s="5"/>
      <c r="N84"/>
      <c r="O84" s="5"/>
      <c r="P84" s="7"/>
      <c r="Q84" s="5"/>
      <c r="R84" s="5"/>
      <c r="S84" s="7"/>
      <c r="T84" s="8"/>
      <c r="U84" s="7"/>
      <c r="V84" s="8"/>
      <c r="W84" s="7"/>
    </row>
    <row r="85" spans="2:30">
      <c r="B85" s="19" t="s">
        <v>78</v>
      </c>
      <c r="C85" s="8"/>
      <c r="D85" s="8"/>
      <c r="E85" s="7"/>
      <c r="F85" s="5"/>
      <c r="G85" s="8"/>
      <c r="H85" s="5"/>
      <c r="I85" s="7"/>
      <c r="J85" s="5"/>
      <c r="M85" s="5"/>
      <c r="N85"/>
      <c r="O85" s="5"/>
      <c r="P85" s="7"/>
      <c r="Q85" s="5"/>
      <c r="S85" s="99"/>
      <c r="T85" s="8"/>
      <c r="U85" s="7"/>
      <c r="V85" s="99"/>
      <c r="W85" s="7"/>
    </row>
    <row r="86" spans="2:30">
      <c r="B86" s="19" t="s">
        <v>90</v>
      </c>
      <c r="C86" s="8"/>
      <c r="D86" s="8"/>
      <c r="E86" s="7"/>
      <c r="F86" s="5"/>
      <c r="G86" s="8"/>
      <c r="H86" s="5"/>
      <c r="I86" s="7"/>
      <c r="J86" s="5"/>
      <c r="M86" s="5"/>
      <c r="N86"/>
      <c r="O86" s="5"/>
      <c r="P86" s="7"/>
      <c r="Q86" s="5"/>
      <c r="S86" s="7"/>
      <c r="T86" s="8"/>
      <c r="U86" s="7"/>
      <c r="V86" s="8"/>
      <c r="W86" s="7"/>
    </row>
    <row r="87" spans="2:30">
      <c r="B87" s="20" t="s">
        <v>85</v>
      </c>
      <c r="C87" s="8"/>
      <c r="D87" s="8"/>
      <c r="E87" s="7"/>
      <c r="F87" s="5"/>
      <c r="G87" s="8"/>
      <c r="H87" s="5"/>
      <c r="I87" s="7"/>
      <c r="J87" s="5"/>
      <c r="M87" s="5"/>
      <c r="N87"/>
      <c r="O87" s="5"/>
      <c r="Q87" s="5"/>
    </row>
    <row r="88" spans="2:30">
      <c r="B88" s="20" t="s">
        <v>102</v>
      </c>
      <c r="C88" s="8"/>
      <c r="D88" s="8"/>
      <c r="E88" s="9"/>
      <c r="F88" s="5"/>
      <c r="G88" s="10"/>
      <c r="H88" s="5"/>
      <c r="J88" s="5"/>
      <c r="M88" s="5"/>
      <c r="N88"/>
      <c r="O88" s="5"/>
      <c r="Q88" s="5"/>
    </row>
    <row r="89" spans="2:30">
      <c r="B89" s="80"/>
      <c r="G89"/>
      <c r="H89" s="5" t="s">
        <v>115</v>
      </c>
      <c r="X89" s="11" t="s">
        <v>117</v>
      </c>
    </row>
    <row r="90" spans="2:30" ht="13.5" customHeight="1">
      <c r="D90" s="5"/>
      <c r="E90"/>
      <c r="K90" s="5"/>
      <c r="L90"/>
      <c r="N90"/>
      <c r="P90"/>
      <c r="S90"/>
      <c r="U90"/>
      <c r="W90"/>
    </row>
    <row r="91" spans="2:30">
      <c r="D91" s="5"/>
      <c r="E91"/>
      <c r="K91" s="5"/>
      <c r="L91"/>
      <c r="N91"/>
      <c r="P91"/>
      <c r="S91"/>
      <c r="U91"/>
      <c r="W91"/>
    </row>
    <row r="92" spans="2:30">
      <c r="D92" s="5"/>
      <c r="E92"/>
      <c r="K92" s="5"/>
      <c r="L92"/>
      <c r="N92"/>
      <c r="P92"/>
      <c r="S92"/>
      <c r="U92"/>
      <c r="W92"/>
    </row>
    <row r="93" spans="2:30" ht="13.5" customHeight="1">
      <c r="D93" s="5"/>
      <c r="E93"/>
      <c r="K93" s="5"/>
      <c r="L93"/>
      <c r="N93"/>
      <c r="P93"/>
      <c r="S93"/>
      <c r="U93"/>
      <c r="W93"/>
    </row>
    <row r="94" spans="2:30" ht="13.5" customHeight="1">
      <c r="D94" s="5"/>
      <c r="E94"/>
      <c r="K94" s="5"/>
      <c r="L94"/>
      <c r="N94"/>
      <c r="P94"/>
      <c r="S94"/>
      <c r="U94"/>
      <c r="W94"/>
    </row>
    <row r="95" spans="2:30">
      <c r="D95" s="5"/>
      <c r="E95"/>
      <c r="K95" s="5"/>
      <c r="L95"/>
      <c r="N95"/>
      <c r="P95"/>
      <c r="S95"/>
      <c r="U95"/>
      <c r="W95"/>
    </row>
    <row r="96" spans="2:30">
      <c r="D96" s="5"/>
      <c r="E96"/>
      <c r="K96" s="5"/>
      <c r="L96"/>
      <c r="N96"/>
      <c r="P96"/>
      <c r="S96"/>
      <c r="U96"/>
      <c r="W96"/>
    </row>
    <row r="97" spans="4:23">
      <c r="D97" s="5"/>
      <c r="E97"/>
      <c r="K97" s="5"/>
      <c r="L97"/>
      <c r="N97"/>
      <c r="P97"/>
      <c r="S97"/>
      <c r="U97"/>
      <c r="W97"/>
    </row>
  </sheetData>
  <mergeCells count="4">
    <mergeCell ref="B5:C6"/>
    <mergeCell ref="R5:X5"/>
    <mergeCell ref="K5:Q5"/>
    <mergeCell ref="D5:J5"/>
  </mergeCells>
  <phoneticPr fontId="3"/>
  <pageMargins left="0.59055118110236227" right="0" top="0.59055118110236227" bottom="0" header="0" footer="0"/>
  <pageSetup paperSize="9" scale="80" orientation="landscape" horizontalDpi="4294967294" verticalDpi="0" r:id="rId1"/>
  <ignoredErrors>
    <ignoredError sqref="B7:B60 B61:B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zoomScaleNormal="100" workbookViewId="0">
      <selection activeCell="J23" sqref="J23"/>
    </sheetView>
  </sheetViews>
  <sheetFormatPr defaultRowHeight="12"/>
  <cols>
    <col min="1" max="1" width="5.625" style="1" customWidth="1"/>
    <col min="2" max="9" width="7.625" style="1" customWidth="1"/>
    <col min="10" max="245" width="9" style="1"/>
    <col min="246" max="248" width="5.625" style="1" customWidth="1"/>
    <col min="249" max="251" width="12.5" style="1" customWidth="1"/>
    <col min="252" max="252" width="10.625" style="1" customWidth="1"/>
    <col min="253" max="501" width="9" style="1"/>
    <col min="502" max="504" width="5.625" style="1" customWidth="1"/>
    <col min="505" max="507" width="12.5" style="1" customWidth="1"/>
    <col min="508" max="508" width="10.625" style="1" customWidth="1"/>
    <col min="509" max="757" width="9" style="1"/>
    <col min="758" max="760" width="5.625" style="1" customWidth="1"/>
    <col min="761" max="763" width="12.5" style="1" customWidth="1"/>
    <col min="764" max="764" width="10.625" style="1" customWidth="1"/>
    <col min="765" max="1013" width="9" style="1"/>
    <col min="1014" max="1016" width="5.625" style="1" customWidth="1"/>
    <col min="1017" max="1019" width="12.5" style="1" customWidth="1"/>
    <col min="1020" max="1020" width="10.625" style="1" customWidth="1"/>
    <col min="1021" max="1269" width="9" style="1"/>
    <col min="1270" max="1272" width="5.625" style="1" customWidth="1"/>
    <col min="1273" max="1275" width="12.5" style="1" customWidth="1"/>
    <col min="1276" max="1276" width="10.625" style="1" customWidth="1"/>
    <col min="1277" max="1525" width="9" style="1"/>
    <col min="1526" max="1528" width="5.625" style="1" customWidth="1"/>
    <col min="1529" max="1531" width="12.5" style="1" customWidth="1"/>
    <col min="1532" max="1532" width="10.625" style="1" customWidth="1"/>
    <col min="1533" max="1781" width="9" style="1"/>
    <col min="1782" max="1784" width="5.625" style="1" customWidth="1"/>
    <col min="1785" max="1787" width="12.5" style="1" customWidth="1"/>
    <col min="1788" max="1788" width="10.625" style="1" customWidth="1"/>
    <col min="1789" max="2037" width="9" style="1"/>
    <col min="2038" max="2040" width="5.625" style="1" customWidth="1"/>
    <col min="2041" max="2043" width="12.5" style="1" customWidth="1"/>
    <col min="2044" max="2044" width="10.625" style="1" customWidth="1"/>
    <col min="2045" max="2293" width="9" style="1"/>
    <col min="2294" max="2296" width="5.625" style="1" customWidth="1"/>
    <col min="2297" max="2299" width="12.5" style="1" customWidth="1"/>
    <col min="2300" max="2300" width="10.625" style="1" customWidth="1"/>
    <col min="2301" max="2549" width="9" style="1"/>
    <col min="2550" max="2552" width="5.625" style="1" customWidth="1"/>
    <col min="2553" max="2555" width="12.5" style="1" customWidth="1"/>
    <col min="2556" max="2556" width="10.625" style="1" customWidth="1"/>
    <col min="2557" max="2805" width="9" style="1"/>
    <col min="2806" max="2808" width="5.625" style="1" customWidth="1"/>
    <col min="2809" max="2811" width="12.5" style="1" customWidth="1"/>
    <col min="2812" max="2812" width="10.625" style="1" customWidth="1"/>
    <col min="2813" max="3061" width="9" style="1"/>
    <col min="3062" max="3064" width="5.625" style="1" customWidth="1"/>
    <col min="3065" max="3067" width="12.5" style="1" customWidth="1"/>
    <col min="3068" max="3068" width="10.625" style="1" customWidth="1"/>
    <col min="3069" max="3317" width="9" style="1"/>
    <col min="3318" max="3320" width="5.625" style="1" customWidth="1"/>
    <col min="3321" max="3323" width="12.5" style="1" customWidth="1"/>
    <col min="3324" max="3324" width="10.625" style="1" customWidth="1"/>
    <col min="3325" max="3573" width="9" style="1"/>
    <col min="3574" max="3576" width="5.625" style="1" customWidth="1"/>
    <col min="3577" max="3579" width="12.5" style="1" customWidth="1"/>
    <col min="3580" max="3580" width="10.625" style="1" customWidth="1"/>
    <col min="3581" max="3829" width="9" style="1"/>
    <col min="3830" max="3832" width="5.625" style="1" customWidth="1"/>
    <col min="3833" max="3835" width="12.5" style="1" customWidth="1"/>
    <col min="3836" max="3836" width="10.625" style="1" customWidth="1"/>
    <col min="3837" max="4085" width="9" style="1"/>
    <col min="4086" max="4088" width="5.625" style="1" customWidth="1"/>
    <col min="4089" max="4091" width="12.5" style="1" customWidth="1"/>
    <col min="4092" max="4092" width="10.625" style="1" customWidth="1"/>
    <col min="4093" max="4341" width="9" style="1"/>
    <col min="4342" max="4344" width="5.625" style="1" customWidth="1"/>
    <col min="4345" max="4347" width="12.5" style="1" customWidth="1"/>
    <col min="4348" max="4348" width="10.625" style="1" customWidth="1"/>
    <col min="4349" max="4597" width="9" style="1"/>
    <col min="4598" max="4600" width="5.625" style="1" customWidth="1"/>
    <col min="4601" max="4603" width="12.5" style="1" customWidth="1"/>
    <col min="4604" max="4604" width="10.625" style="1" customWidth="1"/>
    <col min="4605" max="4853" width="9" style="1"/>
    <col min="4854" max="4856" width="5.625" style="1" customWidth="1"/>
    <col min="4857" max="4859" width="12.5" style="1" customWidth="1"/>
    <col min="4860" max="4860" width="10.625" style="1" customWidth="1"/>
    <col min="4861" max="5109" width="9" style="1"/>
    <col min="5110" max="5112" width="5.625" style="1" customWidth="1"/>
    <col min="5113" max="5115" width="12.5" style="1" customWidth="1"/>
    <col min="5116" max="5116" width="10.625" style="1" customWidth="1"/>
    <col min="5117" max="5365" width="9" style="1"/>
    <col min="5366" max="5368" width="5.625" style="1" customWidth="1"/>
    <col min="5369" max="5371" width="12.5" style="1" customWidth="1"/>
    <col min="5372" max="5372" width="10.625" style="1" customWidth="1"/>
    <col min="5373" max="5621" width="9" style="1"/>
    <col min="5622" max="5624" width="5.625" style="1" customWidth="1"/>
    <col min="5625" max="5627" width="12.5" style="1" customWidth="1"/>
    <col min="5628" max="5628" width="10.625" style="1" customWidth="1"/>
    <col min="5629" max="5877" width="9" style="1"/>
    <col min="5878" max="5880" width="5.625" style="1" customWidth="1"/>
    <col min="5881" max="5883" width="12.5" style="1" customWidth="1"/>
    <col min="5884" max="5884" width="10.625" style="1" customWidth="1"/>
    <col min="5885" max="6133" width="9" style="1"/>
    <col min="6134" max="6136" width="5.625" style="1" customWidth="1"/>
    <col min="6137" max="6139" width="12.5" style="1" customWidth="1"/>
    <col min="6140" max="6140" width="10.625" style="1" customWidth="1"/>
    <col min="6141" max="6389" width="9" style="1"/>
    <col min="6390" max="6392" width="5.625" style="1" customWidth="1"/>
    <col min="6393" max="6395" width="12.5" style="1" customWidth="1"/>
    <col min="6396" max="6396" width="10.625" style="1" customWidth="1"/>
    <col min="6397" max="6645" width="9" style="1"/>
    <col min="6646" max="6648" width="5.625" style="1" customWidth="1"/>
    <col min="6649" max="6651" width="12.5" style="1" customWidth="1"/>
    <col min="6652" max="6652" width="10.625" style="1" customWidth="1"/>
    <col min="6653" max="6901" width="9" style="1"/>
    <col min="6902" max="6904" width="5.625" style="1" customWidth="1"/>
    <col min="6905" max="6907" width="12.5" style="1" customWidth="1"/>
    <col min="6908" max="6908" width="10.625" style="1" customWidth="1"/>
    <col min="6909" max="7157" width="9" style="1"/>
    <col min="7158" max="7160" width="5.625" style="1" customWidth="1"/>
    <col min="7161" max="7163" width="12.5" style="1" customWidth="1"/>
    <col min="7164" max="7164" width="10.625" style="1" customWidth="1"/>
    <col min="7165" max="7413" width="9" style="1"/>
    <col min="7414" max="7416" width="5.625" style="1" customWidth="1"/>
    <col min="7417" max="7419" width="12.5" style="1" customWidth="1"/>
    <col min="7420" max="7420" width="10.625" style="1" customWidth="1"/>
    <col min="7421" max="7669" width="9" style="1"/>
    <col min="7670" max="7672" width="5.625" style="1" customWidth="1"/>
    <col min="7673" max="7675" width="12.5" style="1" customWidth="1"/>
    <col min="7676" max="7676" width="10.625" style="1" customWidth="1"/>
    <col min="7677" max="7925" width="9" style="1"/>
    <col min="7926" max="7928" width="5.625" style="1" customWidth="1"/>
    <col min="7929" max="7931" width="12.5" style="1" customWidth="1"/>
    <col min="7932" max="7932" width="10.625" style="1" customWidth="1"/>
    <col min="7933" max="8181" width="9" style="1"/>
    <col min="8182" max="8184" width="5.625" style="1" customWidth="1"/>
    <col min="8185" max="8187" width="12.5" style="1" customWidth="1"/>
    <col min="8188" max="8188" width="10.625" style="1" customWidth="1"/>
    <col min="8189" max="8437" width="9" style="1"/>
    <col min="8438" max="8440" width="5.625" style="1" customWidth="1"/>
    <col min="8441" max="8443" width="12.5" style="1" customWidth="1"/>
    <col min="8444" max="8444" width="10.625" style="1" customWidth="1"/>
    <col min="8445" max="8693" width="9" style="1"/>
    <col min="8694" max="8696" width="5.625" style="1" customWidth="1"/>
    <col min="8697" max="8699" width="12.5" style="1" customWidth="1"/>
    <col min="8700" max="8700" width="10.625" style="1" customWidth="1"/>
    <col min="8701" max="8949" width="9" style="1"/>
    <col min="8950" max="8952" width="5.625" style="1" customWidth="1"/>
    <col min="8953" max="8955" width="12.5" style="1" customWidth="1"/>
    <col min="8956" max="8956" width="10.625" style="1" customWidth="1"/>
    <col min="8957" max="9205" width="9" style="1"/>
    <col min="9206" max="9208" width="5.625" style="1" customWidth="1"/>
    <col min="9209" max="9211" width="12.5" style="1" customWidth="1"/>
    <col min="9212" max="9212" width="10.625" style="1" customWidth="1"/>
    <col min="9213" max="9461" width="9" style="1"/>
    <col min="9462" max="9464" width="5.625" style="1" customWidth="1"/>
    <col min="9465" max="9467" width="12.5" style="1" customWidth="1"/>
    <col min="9468" max="9468" width="10.625" style="1" customWidth="1"/>
    <col min="9469" max="9717" width="9" style="1"/>
    <col min="9718" max="9720" width="5.625" style="1" customWidth="1"/>
    <col min="9721" max="9723" width="12.5" style="1" customWidth="1"/>
    <col min="9724" max="9724" width="10.625" style="1" customWidth="1"/>
    <col min="9725" max="9973" width="9" style="1"/>
    <col min="9974" max="9976" width="5.625" style="1" customWidth="1"/>
    <col min="9977" max="9979" width="12.5" style="1" customWidth="1"/>
    <col min="9980" max="9980" width="10.625" style="1" customWidth="1"/>
    <col min="9981" max="10229" width="9" style="1"/>
    <col min="10230" max="10232" width="5.625" style="1" customWidth="1"/>
    <col min="10233" max="10235" width="12.5" style="1" customWidth="1"/>
    <col min="10236" max="10236" width="10.625" style="1" customWidth="1"/>
    <col min="10237" max="10485" width="9" style="1"/>
    <col min="10486" max="10488" width="5.625" style="1" customWidth="1"/>
    <col min="10489" max="10491" width="12.5" style="1" customWidth="1"/>
    <col min="10492" max="10492" width="10.625" style="1" customWidth="1"/>
    <col min="10493" max="10741" width="9" style="1"/>
    <col min="10742" max="10744" width="5.625" style="1" customWidth="1"/>
    <col min="10745" max="10747" width="12.5" style="1" customWidth="1"/>
    <col min="10748" max="10748" width="10.625" style="1" customWidth="1"/>
    <col min="10749" max="10997" width="9" style="1"/>
    <col min="10998" max="11000" width="5.625" style="1" customWidth="1"/>
    <col min="11001" max="11003" width="12.5" style="1" customWidth="1"/>
    <col min="11004" max="11004" width="10.625" style="1" customWidth="1"/>
    <col min="11005" max="11253" width="9" style="1"/>
    <col min="11254" max="11256" width="5.625" style="1" customWidth="1"/>
    <col min="11257" max="11259" width="12.5" style="1" customWidth="1"/>
    <col min="11260" max="11260" width="10.625" style="1" customWidth="1"/>
    <col min="11261" max="11509" width="9" style="1"/>
    <col min="11510" max="11512" width="5.625" style="1" customWidth="1"/>
    <col min="11513" max="11515" width="12.5" style="1" customWidth="1"/>
    <col min="11516" max="11516" width="10.625" style="1" customWidth="1"/>
    <col min="11517" max="11765" width="9" style="1"/>
    <col min="11766" max="11768" width="5.625" style="1" customWidth="1"/>
    <col min="11769" max="11771" width="12.5" style="1" customWidth="1"/>
    <col min="11772" max="11772" width="10.625" style="1" customWidth="1"/>
    <col min="11773" max="12021" width="9" style="1"/>
    <col min="12022" max="12024" width="5.625" style="1" customWidth="1"/>
    <col min="12025" max="12027" width="12.5" style="1" customWidth="1"/>
    <col min="12028" max="12028" width="10.625" style="1" customWidth="1"/>
    <col min="12029" max="12277" width="9" style="1"/>
    <col min="12278" max="12280" width="5.625" style="1" customWidth="1"/>
    <col min="12281" max="12283" width="12.5" style="1" customWidth="1"/>
    <col min="12284" max="12284" width="10.625" style="1" customWidth="1"/>
    <col min="12285" max="12533" width="9" style="1"/>
    <col min="12534" max="12536" width="5.625" style="1" customWidth="1"/>
    <col min="12537" max="12539" width="12.5" style="1" customWidth="1"/>
    <col min="12540" max="12540" width="10.625" style="1" customWidth="1"/>
    <col min="12541" max="12789" width="9" style="1"/>
    <col min="12790" max="12792" width="5.625" style="1" customWidth="1"/>
    <col min="12793" max="12795" width="12.5" style="1" customWidth="1"/>
    <col min="12796" max="12796" width="10.625" style="1" customWidth="1"/>
    <col min="12797" max="13045" width="9" style="1"/>
    <col min="13046" max="13048" width="5.625" style="1" customWidth="1"/>
    <col min="13049" max="13051" width="12.5" style="1" customWidth="1"/>
    <col min="13052" max="13052" width="10.625" style="1" customWidth="1"/>
    <col min="13053" max="13301" width="9" style="1"/>
    <col min="13302" max="13304" width="5.625" style="1" customWidth="1"/>
    <col min="13305" max="13307" width="12.5" style="1" customWidth="1"/>
    <col min="13308" max="13308" width="10.625" style="1" customWidth="1"/>
    <col min="13309" max="13557" width="9" style="1"/>
    <col min="13558" max="13560" width="5.625" style="1" customWidth="1"/>
    <col min="13561" max="13563" width="12.5" style="1" customWidth="1"/>
    <col min="13564" max="13564" width="10.625" style="1" customWidth="1"/>
    <col min="13565" max="13813" width="9" style="1"/>
    <col min="13814" max="13816" width="5.625" style="1" customWidth="1"/>
    <col min="13817" max="13819" width="12.5" style="1" customWidth="1"/>
    <col min="13820" max="13820" width="10.625" style="1" customWidth="1"/>
    <col min="13821" max="14069" width="9" style="1"/>
    <col min="14070" max="14072" width="5.625" style="1" customWidth="1"/>
    <col min="14073" max="14075" width="12.5" style="1" customWidth="1"/>
    <col min="14076" max="14076" width="10.625" style="1" customWidth="1"/>
    <col min="14077" max="14325" width="9" style="1"/>
    <col min="14326" max="14328" width="5.625" style="1" customWidth="1"/>
    <col min="14329" max="14331" width="12.5" style="1" customWidth="1"/>
    <col min="14332" max="14332" width="10.625" style="1" customWidth="1"/>
    <col min="14333" max="14581" width="9" style="1"/>
    <col min="14582" max="14584" width="5.625" style="1" customWidth="1"/>
    <col min="14585" max="14587" width="12.5" style="1" customWidth="1"/>
    <col min="14588" max="14588" width="10.625" style="1" customWidth="1"/>
    <col min="14589" max="14837" width="9" style="1"/>
    <col min="14838" max="14840" width="5.625" style="1" customWidth="1"/>
    <col min="14841" max="14843" width="12.5" style="1" customWidth="1"/>
    <col min="14844" max="14844" width="10.625" style="1" customWidth="1"/>
    <col min="14845" max="15093" width="9" style="1"/>
    <col min="15094" max="15096" width="5.625" style="1" customWidth="1"/>
    <col min="15097" max="15099" width="12.5" style="1" customWidth="1"/>
    <col min="15100" max="15100" width="10.625" style="1" customWidth="1"/>
    <col min="15101" max="15349" width="9" style="1"/>
    <col min="15350" max="15352" width="5.625" style="1" customWidth="1"/>
    <col min="15353" max="15355" width="12.5" style="1" customWidth="1"/>
    <col min="15356" max="15356" width="10.625" style="1" customWidth="1"/>
    <col min="15357" max="15605" width="9" style="1"/>
    <col min="15606" max="15608" width="5.625" style="1" customWidth="1"/>
    <col min="15609" max="15611" width="12.5" style="1" customWidth="1"/>
    <col min="15612" max="15612" width="10.625" style="1" customWidth="1"/>
    <col min="15613" max="15861" width="9" style="1"/>
    <col min="15862" max="15864" width="5.625" style="1" customWidth="1"/>
    <col min="15865" max="15867" width="12.5" style="1" customWidth="1"/>
    <col min="15868" max="15868" width="10.625" style="1" customWidth="1"/>
    <col min="15869" max="16117" width="9" style="1"/>
    <col min="16118" max="16120" width="5.625" style="1" customWidth="1"/>
    <col min="16121" max="16123" width="12.5" style="1" customWidth="1"/>
    <col min="16124" max="16124" width="10.625" style="1" customWidth="1"/>
    <col min="16125" max="16384" width="9" style="1"/>
  </cols>
  <sheetData>
    <row r="2" spans="2:8" ht="15.75" customHeight="1">
      <c r="B2" s="29" t="s">
        <v>92</v>
      </c>
    </row>
    <row r="3" spans="2:8" ht="14.25">
      <c r="B3" s="22"/>
    </row>
    <row r="4" spans="2:8">
      <c r="G4" s="23" t="s">
        <v>86</v>
      </c>
    </row>
    <row r="5" spans="2:8">
      <c r="B5" s="133" t="s">
        <v>0</v>
      </c>
      <c r="C5" s="134"/>
      <c r="D5" s="135"/>
      <c r="E5" s="139" t="s">
        <v>6</v>
      </c>
      <c r="F5" s="140"/>
      <c r="G5" s="141"/>
    </row>
    <row r="6" spans="2:8">
      <c r="B6" s="136"/>
      <c r="C6" s="137"/>
      <c r="D6" s="138"/>
      <c r="E6" s="45" t="s">
        <v>1</v>
      </c>
      <c r="F6" s="46" t="s">
        <v>2</v>
      </c>
      <c r="G6" s="47" t="s">
        <v>3</v>
      </c>
      <c r="H6" s="2"/>
    </row>
    <row r="7" spans="2:8">
      <c r="B7" s="30"/>
      <c r="C7" s="31" t="s">
        <v>5</v>
      </c>
      <c r="D7" s="32"/>
      <c r="E7" s="108">
        <v>124947</v>
      </c>
      <c r="F7" s="109">
        <v>60758</v>
      </c>
      <c r="G7" s="110">
        <v>64189</v>
      </c>
      <c r="H7" s="2"/>
    </row>
    <row r="8" spans="2:8">
      <c r="B8" s="33">
        <v>0</v>
      </c>
      <c r="C8" s="34" t="s">
        <v>7</v>
      </c>
      <c r="D8" s="35" t="s">
        <v>4</v>
      </c>
      <c r="E8" s="111">
        <v>4247</v>
      </c>
      <c r="F8" s="112">
        <v>2174</v>
      </c>
      <c r="G8" s="113">
        <v>2073</v>
      </c>
      <c r="H8" s="2"/>
    </row>
    <row r="9" spans="2:8">
      <c r="B9" s="36">
        <v>5</v>
      </c>
      <c r="C9" s="37" t="s">
        <v>7</v>
      </c>
      <c r="D9" s="38">
        <v>9</v>
      </c>
      <c r="E9" s="114">
        <v>4948</v>
      </c>
      <c r="F9" s="115">
        <v>2535</v>
      </c>
      <c r="G9" s="116">
        <v>2414</v>
      </c>
      <c r="H9" s="2"/>
    </row>
    <row r="10" spans="2:8">
      <c r="B10" s="36">
        <v>10</v>
      </c>
      <c r="C10" s="37" t="s">
        <v>7</v>
      </c>
      <c r="D10" s="38">
        <v>14</v>
      </c>
      <c r="E10" s="114">
        <v>5307</v>
      </c>
      <c r="F10" s="115">
        <v>2720</v>
      </c>
      <c r="G10" s="116">
        <v>2588</v>
      </c>
      <c r="H10" s="2"/>
    </row>
    <row r="11" spans="2:8">
      <c r="B11" s="39">
        <v>15</v>
      </c>
      <c r="C11" s="40" t="s">
        <v>7</v>
      </c>
      <c r="D11" s="41">
        <v>19</v>
      </c>
      <c r="E11" s="117">
        <v>5512</v>
      </c>
      <c r="F11" s="118">
        <v>2830</v>
      </c>
      <c r="G11" s="119">
        <v>2682</v>
      </c>
      <c r="H11" s="2"/>
    </row>
    <row r="12" spans="2:8">
      <c r="B12" s="42">
        <v>20</v>
      </c>
      <c r="C12" s="43" t="s">
        <v>7</v>
      </c>
      <c r="D12" s="44">
        <v>24</v>
      </c>
      <c r="E12" s="120">
        <v>6264</v>
      </c>
      <c r="F12" s="121">
        <v>3217</v>
      </c>
      <c r="G12" s="122">
        <v>3048</v>
      </c>
      <c r="H12" s="2"/>
    </row>
    <row r="13" spans="2:8">
      <c r="B13" s="36">
        <v>25</v>
      </c>
      <c r="C13" s="37" t="s">
        <v>7</v>
      </c>
      <c r="D13" s="38">
        <v>29</v>
      </c>
      <c r="E13" s="114">
        <v>6413</v>
      </c>
      <c r="F13" s="115">
        <v>3294</v>
      </c>
      <c r="G13" s="116">
        <v>3117</v>
      </c>
      <c r="H13" s="2"/>
    </row>
    <row r="14" spans="2:8">
      <c r="B14" s="36">
        <v>30</v>
      </c>
      <c r="C14" s="37" t="s">
        <v>7</v>
      </c>
      <c r="D14" s="38">
        <v>34</v>
      </c>
      <c r="E14" s="114">
        <v>6445</v>
      </c>
      <c r="F14" s="115">
        <v>3299</v>
      </c>
      <c r="G14" s="116">
        <v>3146</v>
      </c>
      <c r="H14" s="2"/>
    </row>
    <row r="15" spans="2:8">
      <c r="B15" s="39">
        <v>35</v>
      </c>
      <c r="C15" s="40" t="s">
        <v>7</v>
      </c>
      <c r="D15" s="41">
        <v>39</v>
      </c>
      <c r="E15" s="117">
        <v>7211</v>
      </c>
      <c r="F15" s="118">
        <v>3669</v>
      </c>
      <c r="G15" s="119">
        <v>3544</v>
      </c>
      <c r="H15" s="2"/>
    </row>
    <row r="16" spans="2:8">
      <c r="B16" s="42">
        <v>40</v>
      </c>
      <c r="C16" s="43" t="s">
        <v>7</v>
      </c>
      <c r="D16" s="44">
        <v>44</v>
      </c>
      <c r="E16" s="120">
        <v>7946</v>
      </c>
      <c r="F16" s="121">
        <v>4028</v>
      </c>
      <c r="G16" s="122">
        <v>3918</v>
      </c>
      <c r="H16" s="2"/>
    </row>
    <row r="17" spans="2:9">
      <c r="B17" s="36">
        <v>45</v>
      </c>
      <c r="C17" s="37" t="s">
        <v>7</v>
      </c>
      <c r="D17" s="38">
        <v>49</v>
      </c>
      <c r="E17" s="114">
        <v>9463</v>
      </c>
      <c r="F17" s="115">
        <v>4792</v>
      </c>
      <c r="G17" s="116">
        <v>4671</v>
      </c>
      <c r="H17" s="2"/>
    </row>
    <row r="18" spans="2:9">
      <c r="B18" s="36">
        <v>50</v>
      </c>
      <c r="C18" s="37" t="s">
        <v>7</v>
      </c>
      <c r="D18" s="38">
        <v>54</v>
      </c>
      <c r="E18" s="114">
        <v>9436</v>
      </c>
      <c r="F18" s="115">
        <v>4755</v>
      </c>
      <c r="G18" s="116">
        <v>4680</v>
      </c>
      <c r="H18" s="2"/>
    </row>
    <row r="19" spans="2:9">
      <c r="B19" s="39">
        <v>55</v>
      </c>
      <c r="C19" s="40" t="s">
        <v>7</v>
      </c>
      <c r="D19" s="41">
        <v>59</v>
      </c>
      <c r="E19" s="117">
        <v>8074</v>
      </c>
      <c r="F19" s="118">
        <v>4037</v>
      </c>
      <c r="G19" s="119">
        <v>4039</v>
      </c>
      <c r="H19" s="2"/>
    </row>
    <row r="20" spans="2:9">
      <c r="B20" s="42">
        <v>60</v>
      </c>
      <c r="C20" s="43" t="s">
        <v>7</v>
      </c>
      <c r="D20" s="44">
        <v>64</v>
      </c>
      <c r="E20" s="120">
        <v>7445</v>
      </c>
      <c r="F20" s="121">
        <v>3684</v>
      </c>
      <c r="G20" s="122">
        <v>3761</v>
      </c>
      <c r="H20" s="2"/>
    </row>
    <row r="21" spans="2:9">
      <c r="B21" s="36">
        <v>65</v>
      </c>
      <c r="C21" s="37" t="s">
        <v>7</v>
      </c>
      <c r="D21" s="38">
        <v>69</v>
      </c>
      <c r="E21" s="114">
        <v>7535</v>
      </c>
      <c r="F21" s="115">
        <v>3665</v>
      </c>
      <c r="G21" s="116">
        <v>3869</v>
      </c>
      <c r="H21" s="2"/>
    </row>
    <row r="22" spans="2:9">
      <c r="B22" s="36">
        <v>70</v>
      </c>
      <c r="C22" s="37" t="s">
        <v>7</v>
      </c>
      <c r="D22" s="38">
        <v>74</v>
      </c>
      <c r="E22" s="114">
        <v>9337</v>
      </c>
      <c r="F22" s="115">
        <v>4405</v>
      </c>
      <c r="G22" s="116">
        <v>4932</v>
      </c>
      <c r="H22" s="2"/>
    </row>
    <row r="23" spans="2:9">
      <c r="B23" s="39">
        <v>75</v>
      </c>
      <c r="C23" s="40" t="s">
        <v>7</v>
      </c>
      <c r="D23" s="41">
        <v>79</v>
      </c>
      <c r="E23" s="117">
        <v>7030</v>
      </c>
      <c r="F23" s="118">
        <v>3151</v>
      </c>
      <c r="G23" s="119">
        <v>3878</v>
      </c>
      <c r="H23" s="2"/>
    </row>
    <row r="24" spans="2:9">
      <c r="B24" s="42">
        <v>80</v>
      </c>
      <c r="C24" s="43" t="s">
        <v>7</v>
      </c>
      <c r="D24" s="44">
        <v>84</v>
      </c>
      <c r="E24" s="120">
        <v>5743</v>
      </c>
      <c r="F24" s="121">
        <v>2392</v>
      </c>
      <c r="G24" s="122">
        <v>3351</v>
      </c>
    </row>
    <row r="25" spans="2:9">
      <c r="B25" s="36">
        <v>85</v>
      </c>
      <c r="C25" s="37" t="s">
        <v>7</v>
      </c>
      <c r="D25" s="38">
        <v>89</v>
      </c>
      <c r="E25" s="114">
        <v>3955</v>
      </c>
      <c r="F25" s="115">
        <v>1430</v>
      </c>
      <c r="G25" s="116">
        <v>2526</v>
      </c>
    </row>
    <row r="26" spans="2:9">
      <c r="B26" s="36">
        <v>90</v>
      </c>
      <c r="C26" s="37" t="s">
        <v>7</v>
      </c>
      <c r="D26" s="38">
        <v>94</v>
      </c>
      <c r="E26" s="114">
        <v>1989</v>
      </c>
      <c r="F26" s="115">
        <v>560</v>
      </c>
      <c r="G26" s="116">
        <v>1429</v>
      </c>
      <c r="H26" s="28"/>
      <c r="I26" s="2"/>
    </row>
    <row r="27" spans="2:9">
      <c r="B27" s="36">
        <v>95</v>
      </c>
      <c r="C27" s="37" t="s">
        <v>7</v>
      </c>
      <c r="D27" s="38">
        <v>99</v>
      </c>
      <c r="E27" s="114">
        <v>560</v>
      </c>
      <c r="F27" s="115">
        <v>111</v>
      </c>
      <c r="G27" s="116">
        <v>449</v>
      </c>
      <c r="H27" s="28"/>
      <c r="I27" s="2"/>
    </row>
    <row r="28" spans="2:9">
      <c r="B28" s="128" t="s">
        <v>93</v>
      </c>
      <c r="C28" s="142"/>
      <c r="D28" s="129"/>
      <c r="E28" s="123">
        <v>87</v>
      </c>
      <c r="F28" s="124">
        <v>10</v>
      </c>
      <c r="G28" s="125">
        <v>77</v>
      </c>
      <c r="H28" s="28"/>
      <c r="I28" s="3"/>
    </row>
    <row r="29" spans="2:9">
      <c r="B29" s="24" t="s">
        <v>88</v>
      </c>
      <c r="C29" s="25"/>
      <c r="D29" s="25"/>
      <c r="E29" s="26"/>
      <c r="F29" s="27"/>
      <c r="G29" s="27"/>
      <c r="H29" s="28"/>
    </row>
    <row r="30" spans="2:9">
      <c r="B30" s="24" t="s">
        <v>91</v>
      </c>
      <c r="C30" s="25"/>
      <c r="D30" s="25"/>
      <c r="E30" s="25"/>
      <c r="F30" s="21"/>
      <c r="G30" s="21"/>
    </row>
    <row r="31" spans="2:9">
      <c r="B31" s="25" t="s">
        <v>114</v>
      </c>
      <c r="C31" s="25"/>
      <c r="D31" s="25"/>
      <c r="E31" s="25"/>
      <c r="F31" s="21"/>
      <c r="G31" s="21"/>
    </row>
    <row r="32" spans="2:9">
      <c r="B32" s="79" t="s">
        <v>103</v>
      </c>
      <c r="C32" s="25"/>
      <c r="D32" s="25"/>
      <c r="E32" s="25"/>
      <c r="F32" s="21"/>
      <c r="G32" s="21"/>
    </row>
    <row r="33" spans="7:7">
      <c r="G33" s="23" t="s">
        <v>113</v>
      </c>
    </row>
  </sheetData>
  <mergeCells count="3">
    <mergeCell ref="B5:D6"/>
    <mergeCell ref="E5:G5"/>
    <mergeCell ref="B28:D28"/>
  </mergeCells>
  <phoneticPr fontId="3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zoomScaleNormal="100" workbookViewId="0">
      <selection activeCell="F17" sqref="F17"/>
    </sheetView>
  </sheetViews>
  <sheetFormatPr defaultRowHeight="12"/>
  <cols>
    <col min="1" max="1" width="5.625" style="1" customWidth="1"/>
    <col min="2" max="9" width="7.625" style="1" customWidth="1"/>
    <col min="10" max="245" width="9" style="1"/>
    <col min="246" max="248" width="5.625" style="1" customWidth="1"/>
    <col min="249" max="251" width="12.5" style="1" customWidth="1"/>
    <col min="252" max="252" width="10.625" style="1" customWidth="1"/>
    <col min="253" max="501" width="9" style="1"/>
    <col min="502" max="504" width="5.625" style="1" customWidth="1"/>
    <col min="505" max="507" width="12.5" style="1" customWidth="1"/>
    <col min="508" max="508" width="10.625" style="1" customWidth="1"/>
    <col min="509" max="757" width="9" style="1"/>
    <col min="758" max="760" width="5.625" style="1" customWidth="1"/>
    <col min="761" max="763" width="12.5" style="1" customWidth="1"/>
    <col min="764" max="764" width="10.625" style="1" customWidth="1"/>
    <col min="765" max="1013" width="9" style="1"/>
    <col min="1014" max="1016" width="5.625" style="1" customWidth="1"/>
    <col min="1017" max="1019" width="12.5" style="1" customWidth="1"/>
    <col min="1020" max="1020" width="10.625" style="1" customWidth="1"/>
    <col min="1021" max="1269" width="9" style="1"/>
    <col min="1270" max="1272" width="5.625" style="1" customWidth="1"/>
    <col min="1273" max="1275" width="12.5" style="1" customWidth="1"/>
    <col min="1276" max="1276" width="10.625" style="1" customWidth="1"/>
    <col min="1277" max="1525" width="9" style="1"/>
    <col min="1526" max="1528" width="5.625" style="1" customWidth="1"/>
    <col min="1529" max="1531" width="12.5" style="1" customWidth="1"/>
    <col min="1532" max="1532" width="10.625" style="1" customWidth="1"/>
    <col min="1533" max="1781" width="9" style="1"/>
    <col min="1782" max="1784" width="5.625" style="1" customWidth="1"/>
    <col min="1785" max="1787" width="12.5" style="1" customWidth="1"/>
    <col min="1788" max="1788" width="10.625" style="1" customWidth="1"/>
    <col min="1789" max="2037" width="9" style="1"/>
    <col min="2038" max="2040" width="5.625" style="1" customWidth="1"/>
    <col min="2041" max="2043" width="12.5" style="1" customWidth="1"/>
    <col min="2044" max="2044" width="10.625" style="1" customWidth="1"/>
    <col min="2045" max="2293" width="9" style="1"/>
    <col min="2294" max="2296" width="5.625" style="1" customWidth="1"/>
    <col min="2297" max="2299" width="12.5" style="1" customWidth="1"/>
    <col min="2300" max="2300" width="10.625" style="1" customWidth="1"/>
    <col min="2301" max="2549" width="9" style="1"/>
    <col min="2550" max="2552" width="5.625" style="1" customWidth="1"/>
    <col min="2553" max="2555" width="12.5" style="1" customWidth="1"/>
    <col min="2556" max="2556" width="10.625" style="1" customWidth="1"/>
    <col min="2557" max="2805" width="9" style="1"/>
    <col min="2806" max="2808" width="5.625" style="1" customWidth="1"/>
    <col min="2809" max="2811" width="12.5" style="1" customWidth="1"/>
    <col min="2812" max="2812" width="10.625" style="1" customWidth="1"/>
    <col min="2813" max="3061" width="9" style="1"/>
    <col min="3062" max="3064" width="5.625" style="1" customWidth="1"/>
    <col min="3065" max="3067" width="12.5" style="1" customWidth="1"/>
    <col min="3068" max="3068" width="10.625" style="1" customWidth="1"/>
    <col min="3069" max="3317" width="9" style="1"/>
    <col min="3318" max="3320" width="5.625" style="1" customWidth="1"/>
    <col min="3321" max="3323" width="12.5" style="1" customWidth="1"/>
    <col min="3324" max="3324" width="10.625" style="1" customWidth="1"/>
    <col min="3325" max="3573" width="9" style="1"/>
    <col min="3574" max="3576" width="5.625" style="1" customWidth="1"/>
    <col min="3577" max="3579" width="12.5" style="1" customWidth="1"/>
    <col min="3580" max="3580" width="10.625" style="1" customWidth="1"/>
    <col min="3581" max="3829" width="9" style="1"/>
    <col min="3830" max="3832" width="5.625" style="1" customWidth="1"/>
    <col min="3833" max="3835" width="12.5" style="1" customWidth="1"/>
    <col min="3836" max="3836" width="10.625" style="1" customWidth="1"/>
    <col min="3837" max="4085" width="9" style="1"/>
    <col min="4086" max="4088" width="5.625" style="1" customWidth="1"/>
    <col min="4089" max="4091" width="12.5" style="1" customWidth="1"/>
    <col min="4092" max="4092" width="10.625" style="1" customWidth="1"/>
    <col min="4093" max="4341" width="9" style="1"/>
    <col min="4342" max="4344" width="5.625" style="1" customWidth="1"/>
    <col min="4345" max="4347" width="12.5" style="1" customWidth="1"/>
    <col min="4348" max="4348" width="10.625" style="1" customWidth="1"/>
    <col min="4349" max="4597" width="9" style="1"/>
    <col min="4598" max="4600" width="5.625" style="1" customWidth="1"/>
    <col min="4601" max="4603" width="12.5" style="1" customWidth="1"/>
    <col min="4604" max="4604" width="10.625" style="1" customWidth="1"/>
    <col min="4605" max="4853" width="9" style="1"/>
    <col min="4854" max="4856" width="5.625" style="1" customWidth="1"/>
    <col min="4857" max="4859" width="12.5" style="1" customWidth="1"/>
    <col min="4860" max="4860" width="10.625" style="1" customWidth="1"/>
    <col min="4861" max="5109" width="9" style="1"/>
    <col min="5110" max="5112" width="5.625" style="1" customWidth="1"/>
    <col min="5113" max="5115" width="12.5" style="1" customWidth="1"/>
    <col min="5116" max="5116" width="10.625" style="1" customWidth="1"/>
    <col min="5117" max="5365" width="9" style="1"/>
    <col min="5366" max="5368" width="5.625" style="1" customWidth="1"/>
    <col min="5369" max="5371" width="12.5" style="1" customWidth="1"/>
    <col min="5372" max="5372" width="10.625" style="1" customWidth="1"/>
    <col min="5373" max="5621" width="9" style="1"/>
    <col min="5622" max="5624" width="5.625" style="1" customWidth="1"/>
    <col min="5625" max="5627" width="12.5" style="1" customWidth="1"/>
    <col min="5628" max="5628" width="10.625" style="1" customWidth="1"/>
    <col min="5629" max="5877" width="9" style="1"/>
    <col min="5878" max="5880" width="5.625" style="1" customWidth="1"/>
    <col min="5881" max="5883" width="12.5" style="1" customWidth="1"/>
    <col min="5884" max="5884" width="10.625" style="1" customWidth="1"/>
    <col min="5885" max="6133" width="9" style="1"/>
    <col min="6134" max="6136" width="5.625" style="1" customWidth="1"/>
    <col min="6137" max="6139" width="12.5" style="1" customWidth="1"/>
    <col min="6140" max="6140" width="10.625" style="1" customWidth="1"/>
    <col min="6141" max="6389" width="9" style="1"/>
    <col min="6390" max="6392" width="5.625" style="1" customWidth="1"/>
    <col min="6393" max="6395" width="12.5" style="1" customWidth="1"/>
    <col min="6396" max="6396" width="10.625" style="1" customWidth="1"/>
    <col min="6397" max="6645" width="9" style="1"/>
    <col min="6646" max="6648" width="5.625" style="1" customWidth="1"/>
    <col min="6649" max="6651" width="12.5" style="1" customWidth="1"/>
    <col min="6652" max="6652" width="10.625" style="1" customWidth="1"/>
    <col min="6653" max="6901" width="9" style="1"/>
    <col min="6902" max="6904" width="5.625" style="1" customWidth="1"/>
    <col min="6905" max="6907" width="12.5" style="1" customWidth="1"/>
    <col min="6908" max="6908" width="10.625" style="1" customWidth="1"/>
    <col min="6909" max="7157" width="9" style="1"/>
    <col min="7158" max="7160" width="5.625" style="1" customWidth="1"/>
    <col min="7161" max="7163" width="12.5" style="1" customWidth="1"/>
    <col min="7164" max="7164" width="10.625" style="1" customWidth="1"/>
    <col min="7165" max="7413" width="9" style="1"/>
    <col min="7414" max="7416" width="5.625" style="1" customWidth="1"/>
    <col min="7417" max="7419" width="12.5" style="1" customWidth="1"/>
    <col min="7420" max="7420" width="10.625" style="1" customWidth="1"/>
    <col min="7421" max="7669" width="9" style="1"/>
    <col min="7670" max="7672" width="5.625" style="1" customWidth="1"/>
    <col min="7673" max="7675" width="12.5" style="1" customWidth="1"/>
    <col min="7676" max="7676" width="10.625" style="1" customWidth="1"/>
    <col min="7677" max="7925" width="9" style="1"/>
    <col min="7926" max="7928" width="5.625" style="1" customWidth="1"/>
    <col min="7929" max="7931" width="12.5" style="1" customWidth="1"/>
    <col min="7932" max="7932" width="10.625" style="1" customWidth="1"/>
    <col min="7933" max="8181" width="9" style="1"/>
    <col min="8182" max="8184" width="5.625" style="1" customWidth="1"/>
    <col min="8185" max="8187" width="12.5" style="1" customWidth="1"/>
    <col min="8188" max="8188" width="10.625" style="1" customWidth="1"/>
    <col min="8189" max="8437" width="9" style="1"/>
    <col min="8438" max="8440" width="5.625" style="1" customWidth="1"/>
    <col min="8441" max="8443" width="12.5" style="1" customWidth="1"/>
    <col min="8444" max="8444" width="10.625" style="1" customWidth="1"/>
    <col min="8445" max="8693" width="9" style="1"/>
    <col min="8694" max="8696" width="5.625" style="1" customWidth="1"/>
    <col min="8697" max="8699" width="12.5" style="1" customWidth="1"/>
    <col min="8700" max="8700" width="10.625" style="1" customWidth="1"/>
    <col min="8701" max="8949" width="9" style="1"/>
    <col min="8950" max="8952" width="5.625" style="1" customWidth="1"/>
    <col min="8953" max="8955" width="12.5" style="1" customWidth="1"/>
    <col min="8956" max="8956" width="10.625" style="1" customWidth="1"/>
    <col min="8957" max="9205" width="9" style="1"/>
    <col min="9206" max="9208" width="5.625" style="1" customWidth="1"/>
    <col min="9209" max="9211" width="12.5" style="1" customWidth="1"/>
    <col min="9212" max="9212" width="10.625" style="1" customWidth="1"/>
    <col min="9213" max="9461" width="9" style="1"/>
    <col min="9462" max="9464" width="5.625" style="1" customWidth="1"/>
    <col min="9465" max="9467" width="12.5" style="1" customWidth="1"/>
    <col min="9468" max="9468" width="10.625" style="1" customWidth="1"/>
    <col min="9469" max="9717" width="9" style="1"/>
    <col min="9718" max="9720" width="5.625" style="1" customWidth="1"/>
    <col min="9721" max="9723" width="12.5" style="1" customWidth="1"/>
    <col min="9724" max="9724" width="10.625" style="1" customWidth="1"/>
    <col min="9725" max="9973" width="9" style="1"/>
    <col min="9974" max="9976" width="5.625" style="1" customWidth="1"/>
    <col min="9977" max="9979" width="12.5" style="1" customWidth="1"/>
    <col min="9980" max="9980" width="10.625" style="1" customWidth="1"/>
    <col min="9981" max="10229" width="9" style="1"/>
    <col min="10230" max="10232" width="5.625" style="1" customWidth="1"/>
    <col min="10233" max="10235" width="12.5" style="1" customWidth="1"/>
    <col min="10236" max="10236" width="10.625" style="1" customWidth="1"/>
    <col min="10237" max="10485" width="9" style="1"/>
    <col min="10486" max="10488" width="5.625" style="1" customWidth="1"/>
    <col min="10489" max="10491" width="12.5" style="1" customWidth="1"/>
    <col min="10492" max="10492" width="10.625" style="1" customWidth="1"/>
    <col min="10493" max="10741" width="9" style="1"/>
    <col min="10742" max="10744" width="5.625" style="1" customWidth="1"/>
    <col min="10745" max="10747" width="12.5" style="1" customWidth="1"/>
    <col min="10748" max="10748" width="10.625" style="1" customWidth="1"/>
    <col min="10749" max="10997" width="9" style="1"/>
    <col min="10998" max="11000" width="5.625" style="1" customWidth="1"/>
    <col min="11001" max="11003" width="12.5" style="1" customWidth="1"/>
    <col min="11004" max="11004" width="10.625" style="1" customWidth="1"/>
    <col min="11005" max="11253" width="9" style="1"/>
    <col min="11254" max="11256" width="5.625" style="1" customWidth="1"/>
    <col min="11257" max="11259" width="12.5" style="1" customWidth="1"/>
    <col min="11260" max="11260" width="10.625" style="1" customWidth="1"/>
    <col min="11261" max="11509" width="9" style="1"/>
    <col min="11510" max="11512" width="5.625" style="1" customWidth="1"/>
    <col min="11513" max="11515" width="12.5" style="1" customWidth="1"/>
    <col min="11516" max="11516" width="10.625" style="1" customWidth="1"/>
    <col min="11517" max="11765" width="9" style="1"/>
    <col min="11766" max="11768" width="5.625" style="1" customWidth="1"/>
    <col min="11769" max="11771" width="12.5" style="1" customWidth="1"/>
    <col min="11772" max="11772" width="10.625" style="1" customWidth="1"/>
    <col min="11773" max="12021" width="9" style="1"/>
    <col min="12022" max="12024" width="5.625" style="1" customWidth="1"/>
    <col min="12025" max="12027" width="12.5" style="1" customWidth="1"/>
    <col min="12028" max="12028" width="10.625" style="1" customWidth="1"/>
    <col min="12029" max="12277" width="9" style="1"/>
    <col min="12278" max="12280" width="5.625" style="1" customWidth="1"/>
    <col min="12281" max="12283" width="12.5" style="1" customWidth="1"/>
    <col min="12284" max="12284" width="10.625" style="1" customWidth="1"/>
    <col min="12285" max="12533" width="9" style="1"/>
    <col min="12534" max="12536" width="5.625" style="1" customWidth="1"/>
    <col min="12537" max="12539" width="12.5" style="1" customWidth="1"/>
    <col min="12540" max="12540" width="10.625" style="1" customWidth="1"/>
    <col min="12541" max="12789" width="9" style="1"/>
    <col min="12790" max="12792" width="5.625" style="1" customWidth="1"/>
    <col min="12793" max="12795" width="12.5" style="1" customWidth="1"/>
    <col min="12796" max="12796" width="10.625" style="1" customWidth="1"/>
    <col min="12797" max="13045" width="9" style="1"/>
    <col min="13046" max="13048" width="5.625" style="1" customWidth="1"/>
    <col min="13049" max="13051" width="12.5" style="1" customWidth="1"/>
    <col min="13052" max="13052" width="10.625" style="1" customWidth="1"/>
    <col min="13053" max="13301" width="9" style="1"/>
    <col min="13302" max="13304" width="5.625" style="1" customWidth="1"/>
    <col min="13305" max="13307" width="12.5" style="1" customWidth="1"/>
    <col min="13308" max="13308" width="10.625" style="1" customWidth="1"/>
    <col min="13309" max="13557" width="9" style="1"/>
    <col min="13558" max="13560" width="5.625" style="1" customWidth="1"/>
    <col min="13561" max="13563" width="12.5" style="1" customWidth="1"/>
    <col min="13564" max="13564" width="10.625" style="1" customWidth="1"/>
    <col min="13565" max="13813" width="9" style="1"/>
    <col min="13814" max="13816" width="5.625" style="1" customWidth="1"/>
    <col min="13817" max="13819" width="12.5" style="1" customWidth="1"/>
    <col min="13820" max="13820" width="10.625" style="1" customWidth="1"/>
    <col min="13821" max="14069" width="9" style="1"/>
    <col min="14070" max="14072" width="5.625" style="1" customWidth="1"/>
    <col min="14073" max="14075" width="12.5" style="1" customWidth="1"/>
    <col min="14076" max="14076" width="10.625" style="1" customWidth="1"/>
    <col min="14077" max="14325" width="9" style="1"/>
    <col min="14326" max="14328" width="5.625" style="1" customWidth="1"/>
    <col min="14329" max="14331" width="12.5" style="1" customWidth="1"/>
    <col min="14332" max="14332" width="10.625" style="1" customWidth="1"/>
    <col min="14333" max="14581" width="9" style="1"/>
    <col min="14582" max="14584" width="5.625" style="1" customWidth="1"/>
    <col min="14585" max="14587" width="12.5" style="1" customWidth="1"/>
    <col min="14588" max="14588" width="10.625" style="1" customWidth="1"/>
    <col min="14589" max="14837" width="9" style="1"/>
    <col min="14838" max="14840" width="5.625" style="1" customWidth="1"/>
    <col min="14841" max="14843" width="12.5" style="1" customWidth="1"/>
    <col min="14844" max="14844" width="10.625" style="1" customWidth="1"/>
    <col min="14845" max="15093" width="9" style="1"/>
    <col min="15094" max="15096" width="5.625" style="1" customWidth="1"/>
    <col min="15097" max="15099" width="12.5" style="1" customWidth="1"/>
    <col min="15100" max="15100" width="10.625" style="1" customWidth="1"/>
    <col min="15101" max="15349" width="9" style="1"/>
    <col min="15350" max="15352" width="5.625" style="1" customWidth="1"/>
    <col min="15353" max="15355" width="12.5" style="1" customWidth="1"/>
    <col min="15356" max="15356" width="10.625" style="1" customWidth="1"/>
    <col min="15357" max="15605" width="9" style="1"/>
    <col min="15606" max="15608" width="5.625" style="1" customWidth="1"/>
    <col min="15609" max="15611" width="12.5" style="1" customWidth="1"/>
    <col min="15612" max="15612" width="10.625" style="1" customWidth="1"/>
    <col min="15613" max="15861" width="9" style="1"/>
    <col min="15862" max="15864" width="5.625" style="1" customWidth="1"/>
    <col min="15865" max="15867" width="12.5" style="1" customWidth="1"/>
    <col min="15868" max="15868" width="10.625" style="1" customWidth="1"/>
    <col min="15869" max="16117" width="9" style="1"/>
    <col min="16118" max="16120" width="5.625" style="1" customWidth="1"/>
    <col min="16121" max="16123" width="12.5" style="1" customWidth="1"/>
    <col min="16124" max="16124" width="10.625" style="1" customWidth="1"/>
    <col min="16125" max="16384" width="9" style="1"/>
  </cols>
  <sheetData>
    <row r="2" spans="2:8" ht="15.75" customHeight="1">
      <c r="B2" s="29" t="s">
        <v>92</v>
      </c>
    </row>
    <row r="3" spans="2:8" ht="14.25">
      <c r="B3" s="22"/>
    </row>
    <row r="4" spans="2:8">
      <c r="G4" s="23" t="s">
        <v>86</v>
      </c>
    </row>
    <row r="5" spans="2:8">
      <c r="B5" s="133" t="s">
        <v>0</v>
      </c>
      <c r="C5" s="134"/>
      <c r="D5" s="135"/>
      <c r="E5" s="139" t="s">
        <v>6</v>
      </c>
      <c r="F5" s="140"/>
      <c r="G5" s="141"/>
    </row>
    <row r="6" spans="2:8">
      <c r="B6" s="136"/>
      <c r="C6" s="137"/>
      <c r="D6" s="138"/>
      <c r="E6" s="45" t="s">
        <v>1</v>
      </c>
      <c r="F6" s="46" t="s">
        <v>2</v>
      </c>
      <c r="G6" s="47" t="s">
        <v>3</v>
      </c>
      <c r="H6" s="2"/>
    </row>
    <row r="7" spans="2:8">
      <c r="B7" s="30"/>
      <c r="C7" s="31" t="s">
        <v>5</v>
      </c>
      <c r="D7" s="32"/>
      <c r="E7" s="71">
        <v>127799</v>
      </c>
      <c r="F7" s="65">
        <v>62184</v>
      </c>
      <c r="G7" s="59">
        <v>65615</v>
      </c>
      <c r="H7" s="2"/>
    </row>
    <row r="8" spans="2:8">
      <c r="B8" s="33">
        <v>0</v>
      </c>
      <c r="C8" s="34" t="s">
        <v>7</v>
      </c>
      <c r="D8" s="35" t="s">
        <v>4</v>
      </c>
      <c r="E8" s="72">
        <v>5303</v>
      </c>
      <c r="F8" s="66">
        <v>2716</v>
      </c>
      <c r="G8" s="60">
        <v>2587</v>
      </c>
      <c r="H8" s="2"/>
    </row>
    <row r="9" spans="2:8">
      <c r="B9" s="36">
        <v>5</v>
      </c>
      <c r="C9" s="37" t="s">
        <v>7</v>
      </c>
      <c r="D9" s="38">
        <v>9</v>
      </c>
      <c r="E9" s="73">
        <v>5490</v>
      </c>
      <c r="F9" s="67">
        <v>2811</v>
      </c>
      <c r="G9" s="61">
        <v>2679</v>
      </c>
      <c r="H9" s="2"/>
    </row>
    <row r="10" spans="2:8">
      <c r="B10" s="36">
        <v>10</v>
      </c>
      <c r="C10" s="37" t="s">
        <v>7</v>
      </c>
      <c r="D10" s="38">
        <v>14</v>
      </c>
      <c r="E10" s="73">
        <v>5912</v>
      </c>
      <c r="F10" s="67">
        <v>3028</v>
      </c>
      <c r="G10" s="61">
        <v>2884</v>
      </c>
      <c r="H10" s="2"/>
    </row>
    <row r="11" spans="2:8">
      <c r="B11" s="39">
        <v>15</v>
      </c>
      <c r="C11" s="40" t="s">
        <v>7</v>
      </c>
      <c r="D11" s="41">
        <v>19</v>
      </c>
      <c r="E11" s="74">
        <v>6075</v>
      </c>
      <c r="F11" s="68">
        <v>3118</v>
      </c>
      <c r="G11" s="62">
        <v>2958</v>
      </c>
      <c r="H11" s="2"/>
    </row>
    <row r="12" spans="2:8">
      <c r="B12" s="42">
        <v>20</v>
      </c>
      <c r="C12" s="43" t="s">
        <v>7</v>
      </c>
      <c r="D12" s="44">
        <v>24</v>
      </c>
      <c r="E12" s="75">
        <v>6370</v>
      </c>
      <c r="F12" s="69">
        <v>3254</v>
      </c>
      <c r="G12" s="63">
        <v>3116</v>
      </c>
      <c r="H12" s="2"/>
    </row>
    <row r="13" spans="2:8">
      <c r="B13" s="36">
        <v>25</v>
      </c>
      <c r="C13" s="37" t="s">
        <v>7</v>
      </c>
      <c r="D13" s="38">
        <v>29</v>
      </c>
      <c r="E13" s="73">
        <v>7219</v>
      </c>
      <c r="F13" s="67">
        <v>3672</v>
      </c>
      <c r="G13" s="61">
        <v>3547</v>
      </c>
      <c r="H13" s="2"/>
    </row>
    <row r="14" spans="2:8">
      <c r="B14" s="36">
        <v>30</v>
      </c>
      <c r="C14" s="37" t="s">
        <v>7</v>
      </c>
      <c r="D14" s="38">
        <v>34</v>
      </c>
      <c r="E14" s="73">
        <v>8093</v>
      </c>
      <c r="F14" s="67">
        <v>4106</v>
      </c>
      <c r="G14" s="61">
        <v>3987</v>
      </c>
      <c r="H14" s="2"/>
    </row>
    <row r="15" spans="2:8">
      <c r="B15" s="39">
        <v>35</v>
      </c>
      <c r="C15" s="40" t="s">
        <v>7</v>
      </c>
      <c r="D15" s="41">
        <v>39</v>
      </c>
      <c r="E15" s="74">
        <v>9712</v>
      </c>
      <c r="F15" s="68">
        <v>4926</v>
      </c>
      <c r="G15" s="62">
        <v>4786</v>
      </c>
      <c r="H15" s="2"/>
    </row>
    <row r="16" spans="2:8">
      <c r="B16" s="42">
        <v>40</v>
      </c>
      <c r="C16" s="43" t="s">
        <v>7</v>
      </c>
      <c r="D16" s="44">
        <v>44</v>
      </c>
      <c r="E16" s="75">
        <v>9315</v>
      </c>
      <c r="F16" s="69">
        <v>4704</v>
      </c>
      <c r="G16" s="63">
        <v>4610</v>
      </c>
      <c r="H16" s="2"/>
    </row>
    <row r="17" spans="2:9">
      <c r="B17" s="36">
        <v>45</v>
      </c>
      <c r="C17" s="37" t="s">
        <v>7</v>
      </c>
      <c r="D17" s="38">
        <v>49</v>
      </c>
      <c r="E17" s="73">
        <v>7966</v>
      </c>
      <c r="F17" s="67">
        <v>4004</v>
      </c>
      <c r="G17" s="61">
        <v>3962</v>
      </c>
      <c r="H17" s="2"/>
    </row>
    <row r="18" spans="2:9">
      <c r="B18" s="36">
        <v>50</v>
      </c>
      <c r="C18" s="37" t="s">
        <v>7</v>
      </c>
      <c r="D18" s="38">
        <v>54</v>
      </c>
      <c r="E18" s="73">
        <v>7639</v>
      </c>
      <c r="F18" s="67">
        <v>3819</v>
      </c>
      <c r="G18" s="61">
        <v>3821</v>
      </c>
      <c r="H18" s="2"/>
    </row>
    <row r="19" spans="2:9">
      <c r="B19" s="39">
        <v>55</v>
      </c>
      <c r="C19" s="40" t="s">
        <v>7</v>
      </c>
      <c r="D19" s="41">
        <v>59</v>
      </c>
      <c r="E19" s="74">
        <v>8320</v>
      </c>
      <c r="F19" s="68">
        <v>4128</v>
      </c>
      <c r="G19" s="62">
        <v>4192</v>
      </c>
      <c r="H19" s="2"/>
    </row>
    <row r="20" spans="2:9">
      <c r="B20" s="42">
        <v>60</v>
      </c>
      <c r="C20" s="43" t="s">
        <v>7</v>
      </c>
      <c r="D20" s="44">
        <v>64</v>
      </c>
      <c r="E20" s="75">
        <v>10632</v>
      </c>
      <c r="F20" s="69">
        <v>5218</v>
      </c>
      <c r="G20" s="63">
        <v>5414</v>
      </c>
      <c r="H20" s="2"/>
    </row>
    <row r="21" spans="2:9">
      <c r="B21" s="36">
        <v>65</v>
      </c>
      <c r="C21" s="37" t="s">
        <v>7</v>
      </c>
      <c r="D21" s="38">
        <v>69</v>
      </c>
      <c r="E21" s="73">
        <v>7861</v>
      </c>
      <c r="F21" s="67">
        <v>3758</v>
      </c>
      <c r="G21" s="61">
        <v>4103</v>
      </c>
      <c r="H21" s="2"/>
    </row>
    <row r="22" spans="2:9">
      <c r="B22" s="36">
        <v>70</v>
      </c>
      <c r="C22" s="37" t="s">
        <v>7</v>
      </c>
      <c r="D22" s="38">
        <v>74</v>
      </c>
      <c r="E22" s="73">
        <v>7184</v>
      </c>
      <c r="F22" s="67">
        <v>3335</v>
      </c>
      <c r="G22" s="61">
        <v>3848</v>
      </c>
      <c r="H22" s="2"/>
    </row>
    <row r="23" spans="2:9">
      <c r="B23" s="39">
        <v>75</v>
      </c>
      <c r="C23" s="40" t="s">
        <v>7</v>
      </c>
      <c r="D23" s="41">
        <v>79</v>
      </c>
      <c r="E23" s="74">
        <v>6143</v>
      </c>
      <c r="F23" s="68">
        <v>2679</v>
      </c>
      <c r="G23" s="62">
        <v>3464</v>
      </c>
      <c r="H23" s="2"/>
    </row>
    <row r="24" spans="2:9">
      <c r="B24" s="42">
        <v>80</v>
      </c>
      <c r="C24" s="43" t="s">
        <v>7</v>
      </c>
      <c r="D24" s="44">
        <v>84</v>
      </c>
      <c r="E24" s="75">
        <v>4494</v>
      </c>
      <c r="F24" s="69">
        <v>1763</v>
      </c>
      <c r="G24" s="63">
        <v>2731</v>
      </c>
    </row>
    <row r="25" spans="2:9">
      <c r="B25" s="36">
        <v>85</v>
      </c>
      <c r="C25" s="37" t="s">
        <v>7</v>
      </c>
      <c r="D25" s="38">
        <v>89</v>
      </c>
      <c r="E25" s="73">
        <v>2625</v>
      </c>
      <c r="F25" s="67">
        <v>828</v>
      </c>
      <c r="G25" s="61">
        <v>1797</v>
      </c>
    </row>
    <row r="26" spans="2:9">
      <c r="B26" s="36">
        <v>90</v>
      </c>
      <c r="C26" s="37" t="s">
        <v>7</v>
      </c>
      <c r="D26" s="38">
        <v>94</v>
      </c>
      <c r="E26" s="73">
        <v>1082</v>
      </c>
      <c r="F26" s="67">
        <v>253</v>
      </c>
      <c r="G26" s="61">
        <v>829</v>
      </c>
      <c r="H26" s="28"/>
      <c r="I26" s="2"/>
    </row>
    <row r="27" spans="2:9">
      <c r="B27" s="36">
        <v>95</v>
      </c>
      <c r="C27" s="37" t="s">
        <v>7</v>
      </c>
      <c r="D27" s="38">
        <v>99</v>
      </c>
      <c r="E27" s="73">
        <v>317</v>
      </c>
      <c r="F27" s="67">
        <v>59</v>
      </c>
      <c r="G27" s="61">
        <v>258</v>
      </c>
      <c r="H27" s="28"/>
      <c r="I27" s="2"/>
    </row>
    <row r="28" spans="2:9">
      <c r="B28" s="128" t="s">
        <v>93</v>
      </c>
      <c r="C28" s="142"/>
      <c r="D28" s="129"/>
      <c r="E28" s="76">
        <v>47</v>
      </c>
      <c r="F28" s="70">
        <v>6</v>
      </c>
      <c r="G28" s="64">
        <v>41</v>
      </c>
      <c r="H28" s="28"/>
      <c r="I28" s="3"/>
    </row>
    <row r="29" spans="2:9">
      <c r="B29" s="24" t="s">
        <v>88</v>
      </c>
      <c r="C29" s="25"/>
      <c r="D29" s="25"/>
      <c r="E29" s="26"/>
      <c r="F29" s="27"/>
      <c r="G29" s="27"/>
      <c r="H29" s="28"/>
    </row>
    <row r="30" spans="2:9">
      <c r="B30" s="24" t="s">
        <v>91</v>
      </c>
      <c r="C30" s="25"/>
      <c r="D30" s="25"/>
      <c r="E30" s="25"/>
      <c r="F30" s="21"/>
      <c r="G30" s="21"/>
    </row>
    <row r="31" spans="2:9">
      <c r="B31" s="25" t="s">
        <v>94</v>
      </c>
      <c r="C31" s="25"/>
      <c r="D31" s="25"/>
      <c r="E31" s="25"/>
      <c r="F31" s="21"/>
      <c r="G31" s="21"/>
    </row>
    <row r="32" spans="2:9">
      <c r="B32" s="79" t="s">
        <v>103</v>
      </c>
      <c r="C32" s="25"/>
      <c r="D32" s="25"/>
      <c r="E32" s="25"/>
      <c r="F32" s="21"/>
      <c r="G32" s="21"/>
    </row>
    <row r="33" spans="7:7">
      <c r="G33" s="23" t="s">
        <v>95</v>
      </c>
    </row>
  </sheetData>
  <mergeCells count="3">
    <mergeCell ref="B5:D6"/>
    <mergeCell ref="E5:G5"/>
    <mergeCell ref="B28:D28"/>
  </mergeCells>
  <phoneticPr fontId="3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K28" sqref="K28"/>
    </sheetView>
  </sheetViews>
  <sheetFormatPr defaultRowHeight="12"/>
  <cols>
    <col min="1" max="1" width="5.625" style="1" customWidth="1"/>
    <col min="2" max="9" width="7.625" style="1" customWidth="1"/>
    <col min="10" max="245" width="9" style="1"/>
    <col min="246" max="248" width="5.625" style="1" customWidth="1"/>
    <col min="249" max="251" width="12.5" style="1" customWidth="1"/>
    <col min="252" max="252" width="10.625" style="1" customWidth="1"/>
    <col min="253" max="501" width="9" style="1"/>
    <col min="502" max="504" width="5.625" style="1" customWidth="1"/>
    <col min="505" max="507" width="12.5" style="1" customWidth="1"/>
    <col min="508" max="508" width="10.625" style="1" customWidth="1"/>
    <col min="509" max="757" width="9" style="1"/>
    <col min="758" max="760" width="5.625" style="1" customWidth="1"/>
    <col min="761" max="763" width="12.5" style="1" customWidth="1"/>
    <col min="764" max="764" width="10.625" style="1" customWidth="1"/>
    <col min="765" max="1013" width="9" style="1"/>
    <col min="1014" max="1016" width="5.625" style="1" customWidth="1"/>
    <col min="1017" max="1019" width="12.5" style="1" customWidth="1"/>
    <col min="1020" max="1020" width="10.625" style="1" customWidth="1"/>
    <col min="1021" max="1269" width="9" style="1"/>
    <col min="1270" max="1272" width="5.625" style="1" customWidth="1"/>
    <col min="1273" max="1275" width="12.5" style="1" customWidth="1"/>
    <col min="1276" max="1276" width="10.625" style="1" customWidth="1"/>
    <col min="1277" max="1525" width="9" style="1"/>
    <col min="1526" max="1528" width="5.625" style="1" customWidth="1"/>
    <col min="1529" max="1531" width="12.5" style="1" customWidth="1"/>
    <col min="1532" max="1532" width="10.625" style="1" customWidth="1"/>
    <col min="1533" max="1781" width="9" style="1"/>
    <col min="1782" max="1784" width="5.625" style="1" customWidth="1"/>
    <col min="1785" max="1787" width="12.5" style="1" customWidth="1"/>
    <col min="1788" max="1788" width="10.625" style="1" customWidth="1"/>
    <col min="1789" max="2037" width="9" style="1"/>
    <col min="2038" max="2040" width="5.625" style="1" customWidth="1"/>
    <col min="2041" max="2043" width="12.5" style="1" customWidth="1"/>
    <col min="2044" max="2044" width="10.625" style="1" customWidth="1"/>
    <col min="2045" max="2293" width="9" style="1"/>
    <col min="2294" max="2296" width="5.625" style="1" customWidth="1"/>
    <col min="2297" max="2299" width="12.5" style="1" customWidth="1"/>
    <col min="2300" max="2300" width="10.625" style="1" customWidth="1"/>
    <col min="2301" max="2549" width="9" style="1"/>
    <col min="2550" max="2552" width="5.625" style="1" customWidth="1"/>
    <col min="2553" max="2555" width="12.5" style="1" customWidth="1"/>
    <col min="2556" max="2556" width="10.625" style="1" customWidth="1"/>
    <col min="2557" max="2805" width="9" style="1"/>
    <col min="2806" max="2808" width="5.625" style="1" customWidth="1"/>
    <col min="2809" max="2811" width="12.5" style="1" customWidth="1"/>
    <col min="2812" max="2812" width="10.625" style="1" customWidth="1"/>
    <col min="2813" max="3061" width="9" style="1"/>
    <col min="3062" max="3064" width="5.625" style="1" customWidth="1"/>
    <col min="3065" max="3067" width="12.5" style="1" customWidth="1"/>
    <col min="3068" max="3068" width="10.625" style="1" customWidth="1"/>
    <col min="3069" max="3317" width="9" style="1"/>
    <col min="3318" max="3320" width="5.625" style="1" customWidth="1"/>
    <col min="3321" max="3323" width="12.5" style="1" customWidth="1"/>
    <col min="3324" max="3324" width="10.625" style="1" customWidth="1"/>
    <col min="3325" max="3573" width="9" style="1"/>
    <col min="3574" max="3576" width="5.625" style="1" customWidth="1"/>
    <col min="3577" max="3579" width="12.5" style="1" customWidth="1"/>
    <col min="3580" max="3580" width="10.625" style="1" customWidth="1"/>
    <col min="3581" max="3829" width="9" style="1"/>
    <col min="3830" max="3832" width="5.625" style="1" customWidth="1"/>
    <col min="3833" max="3835" width="12.5" style="1" customWidth="1"/>
    <col min="3836" max="3836" width="10.625" style="1" customWidth="1"/>
    <col min="3837" max="4085" width="9" style="1"/>
    <col min="4086" max="4088" width="5.625" style="1" customWidth="1"/>
    <col min="4089" max="4091" width="12.5" style="1" customWidth="1"/>
    <col min="4092" max="4092" width="10.625" style="1" customWidth="1"/>
    <col min="4093" max="4341" width="9" style="1"/>
    <col min="4342" max="4344" width="5.625" style="1" customWidth="1"/>
    <col min="4345" max="4347" width="12.5" style="1" customWidth="1"/>
    <col min="4348" max="4348" width="10.625" style="1" customWidth="1"/>
    <col min="4349" max="4597" width="9" style="1"/>
    <col min="4598" max="4600" width="5.625" style="1" customWidth="1"/>
    <col min="4601" max="4603" width="12.5" style="1" customWidth="1"/>
    <col min="4604" max="4604" width="10.625" style="1" customWidth="1"/>
    <col min="4605" max="4853" width="9" style="1"/>
    <col min="4854" max="4856" width="5.625" style="1" customWidth="1"/>
    <col min="4857" max="4859" width="12.5" style="1" customWidth="1"/>
    <col min="4860" max="4860" width="10.625" style="1" customWidth="1"/>
    <col min="4861" max="5109" width="9" style="1"/>
    <col min="5110" max="5112" width="5.625" style="1" customWidth="1"/>
    <col min="5113" max="5115" width="12.5" style="1" customWidth="1"/>
    <col min="5116" max="5116" width="10.625" style="1" customWidth="1"/>
    <col min="5117" max="5365" width="9" style="1"/>
    <col min="5366" max="5368" width="5.625" style="1" customWidth="1"/>
    <col min="5369" max="5371" width="12.5" style="1" customWidth="1"/>
    <col min="5372" max="5372" width="10.625" style="1" customWidth="1"/>
    <col min="5373" max="5621" width="9" style="1"/>
    <col min="5622" max="5624" width="5.625" style="1" customWidth="1"/>
    <col min="5625" max="5627" width="12.5" style="1" customWidth="1"/>
    <col min="5628" max="5628" width="10.625" style="1" customWidth="1"/>
    <col min="5629" max="5877" width="9" style="1"/>
    <col min="5878" max="5880" width="5.625" style="1" customWidth="1"/>
    <col min="5881" max="5883" width="12.5" style="1" customWidth="1"/>
    <col min="5884" max="5884" width="10.625" style="1" customWidth="1"/>
    <col min="5885" max="6133" width="9" style="1"/>
    <col min="6134" max="6136" width="5.625" style="1" customWidth="1"/>
    <col min="6137" max="6139" width="12.5" style="1" customWidth="1"/>
    <col min="6140" max="6140" width="10.625" style="1" customWidth="1"/>
    <col min="6141" max="6389" width="9" style="1"/>
    <col min="6390" max="6392" width="5.625" style="1" customWidth="1"/>
    <col min="6393" max="6395" width="12.5" style="1" customWidth="1"/>
    <col min="6396" max="6396" width="10.625" style="1" customWidth="1"/>
    <col min="6397" max="6645" width="9" style="1"/>
    <col min="6646" max="6648" width="5.625" style="1" customWidth="1"/>
    <col min="6649" max="6651" width="12.5" style="1" customWidth="1"/>
    <col min="6652" max="6652" width="10.625" style="1" customWidth="1"/>
    <col min="6653" max="6901" width="9" style="1"/>
    <col min="6902" max="6904" width="5.625" style="1" customWidth="1"/>
    <col min="6905" max="6907" width="12.5" style="1" customWidth="1"/>
    <col min="6908" max="6908" width="10.625" style="1" customWidth="1"/>
    <col min="6909" max="7157" width="9" style="1"/>
    <col min="7158" max="7160" width="5.625" style="1" customWidth="1"/>
    <col min="7161" max="7163" width="12.5" style="1" customWidth="1"/>
    <col min="7164" max="7164" width="10.625" style="1" customWidth="1"/>
    <col min="7165" max="7413" width="9" style="1"/>
    <col min="7414" max="7416" width="5.625" style="1" customWidth="1"/>
    <col min="7417" max="7419" width="12.5" style="1" customWidth="1"/>
    <col min="7420" max="7420" width="10.625" style="1" customWidth="1"/>
    <col min="7421" max="7669" width="9" style="1"/>
    <col min="7670" max="7672" width="5.625" style="1" customWidth="1"/>
    <col min="7673" max="7675" width="12.5" style="1" customWidth="1"/>
    <col min="7676" max="7676" width="10.625" style="1" customWidth="1"/>
    <col min="7677" max="7925" width="9" style="1"/>
    <col min="7926" max="7928" width="5.625" style="1" customWidth="1"/>
    <col min="7929" max="7931" width="12.5" style="1" customWidth="1"/>
    <col min="7932" max="7932" width="10.625" style="1" customWidth="1"/>
    <col min="7933" max="8181" width="9" style="1"/>
    <col min="8182" max="8184" width="5.625" style="1" customWidth="1"/>
    <col min="8185" max="8187" width="12.5" style="1" customWidth="1"/>
    <col min="8188" max="8188" width="10.625" style="1" customWidth="1"/>
    <col min="8189" max="8437" width="9" style="1"/>
    <col min="8438" max="8440" width="5.625" style="1" customWidth="1"/>
    <col min="8441" max="8443" width="12.5" style="1" customWidth="1"/>
    <col min="8444" max="8444" width="10.625" style="1" customWidth="1"/>
    <col min="8445" max="8693" width="9" style="1"/>
    <col min="8694" max="8696" width="5.625" style="1" customWidth="1"/>
    <col min="8697" max="8699" width="12.5" style="1" customWidth="1"/>
    <col min="8700" max="8700" width="10.625" style="1" customWidth="1"/>
    <col min="8701" max="8949" width="9" style="1"/>
    <col min="8950" max="8952" width="5.625" style="1" customWidth="1"/>
    <col min="8953" max="8955" width="12.5" style="1" customWidth="1"/>
    <col min="8956" max="8956" width="10.625" style="1" customWidth="1"/>
    <col min="8957" max="9205" width="9" style="1"/>
    <col min="9206" max="9208" width="5.625" style="1" customWidth="1"/>
    <col min="9209" max="9211" width="12.5" style="1" customWidth="1"/>
    <col min="9212" max="9212" width="10.625" style="1" customWidth="1"/>
    <col min="9213" max="9461" width="9" style="1"/>
    <col min="9462" max="9464" width="5.625" style="1" customWidth="1"/>
    <col min="9465" max="9467" width="12.5" style="1" customWidth="1"/>
    <col min="9468" max="9468" width="10.625" style="1" customWidth="1"/>
    <col min="9469" max="9717" width="9" style="1"/>
    <col min="9718" max="9720" width="5.625" style="1" customWidth="1"/>
    <col min="9721" max="9723" width="12.5" style="1" customWidth="1"/>
    <col min="9724" max="9724" width="10.625" style="1" customWidth="1"/>
    <col min="9725" max="9973" width="9" style="1"/>
    <col min="9974" max="9976" width="5.625" style="1" customWidth="1"/>
    <col min="9977" max="9979" width="12.5" style="1" customWidth="1"/>
    <col min="9980" max="9980" width="10.625" style="1" customWidth="1"/>
    <col min="9981" max="10229" width="9" style="1"/>
    <col min="10230" max="10232" width="5.625" style="1" customWidth="1"/>
    <col min="10233" max="10235" width="12.5" style="1" customWidth="1"/>
    <col min="10236" max="10236" width="10.625" style="1" customWidth="1"/>
    <col min="10237" max="10485" width="9" style="1"/>
    <col min="10486" max="10488" width="5.625" style="1" customWidth="1"/>
    <col min="10489" max="10491" width="12.5" style="1" customWidth="1"/>
    <col min="10492" max="10492" width="10.625" style="1" customWidth="1"/>
    <col min="10493" max="10741" width="9" style="1"/>
    <col min="10742" max="10744" width="5.625" style="1" customWidth="1"/>
    <col min="10745" max="10747" width="12.5" style="1" customWidth="1"/>
    <col min="10748" max="10748" width="10.625" style="1" customWidth="1"/>
    <col min="10749" max="10997" width="9" style="1"/>
    <col min="10998" max="11000" width="5.625" style="1" customWidth="1"/>
    <col min="11001" max="11003" width="12.5" style="1" customWidth="1"/>
    <col min="11004" max="11004" width="10.625" style="1" customWidth="1"/>
    <col min="11005" max="11253" width="9" style="1"/>
    <col min="11254" max="11256" width="5.625" style="1" customWidth="1"/>
    <col min="11257" max="11259" width="12.5" style="1" customWidth="1"/>
    <col min="11260" max="11260" width="10.625" style="1" customWidth="1"/>
    <col min="11261" max="11509" width="9" style="1"/>
    <col min="11510" max="11512" width="5.625" style="1" customWidth="1"/>
    <col min="11513" max="11515" width="12.5" style="1" customWidth="1"/>
    <col min="11516" max="11516" width="10.625" style="1" customWidth="1"/>
    <col min="11517" max="11765" width="9" style="1"/>
    <col min="11766" max="11768" width="5.625" style="1" customWidth="1"/>
    <col min="11769" max="11771" width="12.5" style="1" customWidth="1"/>
    <col min="11772" max="11772" width="10.625" style="1" customWidth="1"/>
    <col min="11773" max="12021" width="9" style="1"/>
    <col min="12022" max="12024" width="5.625" style="1" customWidth="1"/>
    <col min="12025" max="12027" width="12.5" style="1" customWidth="1"/>
    <col min="12028" max="12028" width="10.625" style="1" customWidth="1"/>
    <col min="12029" max="12277" width="9" style="1"/>
    <col min="12278" max="12280" width="5.625" style="1" customWidth="1"/>
    <col min="12281" max="12283" width="12.5" style="1" customWidth="1"/>
    <col min="12284" max="12284" width="10.625" style="1" customWidth="1"/>
    <col min="12285" max="12533" width="9" style="1"/>
    <col min="12534" max="12536" width="5.625" style="1" customWidth="1"/>
    <col min="12537" max="12539" width="12.5" style="1" customWidth="1"/>
    <col min="12540" max="12540" width="10.625" style="1" customWidth="1"/>
    <col min="12541" max="12789" width="9" style="1"/>
    <col min="12790" max="12792" width="5.625" style="1" customWidth="1"/>
    <col min="12793" max="12795" width="12.5" style="1" customWidth="1"/>
    <col min="12796" max="12796" width="10.625" style="1" customWidth="1"/>
    <col min="12797" max="13045" width="9" style="1"/>
    <col min="13046" max="13048" width="5.625" style="1" customWidth="1"/>
    <col min="13049" max="13051" width="12.5" style="1" customWidth="1"/>
    <col min="13052" max="13052" width="10.625" style="1" customWidth="1"/>
    <col min="13053" max="13301" width="9" style="1"/>
    <col min="13302" max="13304" width="5.625" style="1" customWidth="1"/>
    <col min="13305" max="13307" width="12.5" style="1" customWidth="1"/>
    <col min="13308" max="13308" width="10.625" style="1" customWidth="1"/>
    <col min="13309" max="13557" width="9" style="1"/>
    <col min="13558" max="13560" width="5.625" style="1" customWidth="1"/>
    <col min="13561" max="13563" width="12.5" style="1" customWidth="1"/>
    <col min="13564" max="13564" width="10.625" style="1" customWidth="1"/>
    <col min="13565" max="13813" width="9" style="1"/>
    <col min="13814" max="13816" width="5.625" style="1" customWidth="1"/>
    <col min="13817" max="13819" width="12.5" style="1" customWidth="1"/>
    <col min="13820" max="13820" width="10.625" style="1" customWidth="1"/>
    <col min="13821" max="14069" width="9" style="1"/>
    <col min="14070" max="14072" width="5.625" style="1" customWidth="1"/>
    <col min="14073" max="14075" width="12.5" style="1" customWidth="1"/>
    <col min="14076" max="14076" width="10.625" style="1" customWidth="1"/>
    <col min="14077" max="14325" width="9" style="1"/>
    <col min="14326" max="14328" width="5.625" style="1" customWidth="1"/>
    <col min="14329" max="14331" width="12.5" style="1" customWidth="1"/>
    <col min="14332" max="14332" width="10.625" style="1" customWidth="1"/>
    <col min="14333" max="14581" width="9" style="1"/>
    <col min="14582" max="14584" width="5.625" style="1" customWidth="1"/>
    <col min="14585" max="14587" width="12.5" style="1" customWidth="1"/>
    <col min="14588" max="14588" width="10.625" style="1" customWidth="1"/>
    <col min="14589" max="14837" width="9" style="1"/>
    <col min="14838" max="14840" width="5.625" style="1" customWidth="1"/>
    <col min="14841" max="14843" width="12.5" style="1" customWidth="1"/>
    <col min="14844" max="14844" width="10.625" style="1" customWidth="1"/>
    <col min="14845" max="15093" width="9" style="1"/>
    <col min="15094" max="15096" width="5.625" style="1" customWidth="1"/>
    <col min="15097" max="15099" width="12.5" style="1" customWidth="1"/>
    <col min="15100" max="15100" width="10.625" style="1" customWidth="1"/>
    <col min="15101" max="15349" width="9" style="1"/>
    <col min="15350" max="15352" width="5.625" style="1" customWidth="1"/>
    <col min="15353" max="15355" width="12.5" style="1" customWidth="1"/>
    <col min="15356" max="15356" width="10.625" style="1" customWidth="1"/>
    <col min="15357" max="15605" width="9" style="1"/>
    <col min="15606" max="15608" width="5.625" style="1" customWidth="1"/>
    <col min="15609" max="15611" width="12.5" style="1" customWidth="1"/>
    <col min="15612" max="15612" width="10.625" style="1" customWidth="1"/>
    <col min="15613" max="15861" width="9" style="1"/>
    <col min="15862" max="15864" width="5.625" style="1" customWidth="1"/>
    <col min="15865" max="15867" width="12.5" style="1" customWidth="1"/>
    <col min="15868" max="15868" width="10.625" style="1" customWidth="1"/>
    <col min="15869" max="16117" width="9" style="1"/>
    <col min="16118" max="16120" width="5.625" style="1" customWidth="1"/>
    <col min="16121" max="16123" width="12.5" style="1" customWidth="1"/>
    <col min="16124" max="16124" width="10.625" style="1" customWidth="1"/>
    <col min="16125" max="16384" width="9" style="1"/>
  </cols>
  <sheetData>
    <row r="2" spans="2:8" ht="15.75" customHeight="1">
      <c r="B2" s="29" t="s">
        <v>92</v>
      </c>
    </row>
    <row r="3" spans="2:8" ht="14.25">
      <c r="B3" s="22"/>
    </row>
    <row r="4" spans="2:8">
      <c r="G4" s="23" t="s">
        <v>86</v>
      </c>
    </row>
    <row r="5" spans="2:8">
      <c r="B5" s="133" t="s">
        <v>0</v>
      </c>
      <c r="C5" s="134"/>
      <c r="D5" s="135"/>
      <c r="E5" s="139" t="s">
        <v>6</v>
      </c>
      <c r="F5" s="140"/>
      <c r="G5" s="141"/>
    </row>
    <row r="6" spans="2:8">
      <c r="B6" s="136"/>
      <c r="C6" s="137"/>
      <c r="D6" s="138"/>
      <c r="E6" s="45" t="s">
        <v>1</v>
      </c>
      <c r="F6" s="46" t="s">
        <v>2</v>
      </c>
      <c r="G6" s="47" t="s">
        <v>3</v>
      </c>
      <c r="H6" s="2"/>
    </row>
    <row r="7" spans="2:8">
      <c r="B7" s="30"/>
      <c r="C7" s="31" t="s">
        <v>5</v>
      </c>
      <c r="D7" s="32"/>
      <c r="E7" s="71">
        <v>128057</v>
      </c>
      <c r="F7" s="65">
        <v>62328</v>
      </c>
      <c r="G7" s="59">
        <v>65730</v>
      </c>
      <c r="H7" s="2"/>
    </row>
    <row r="8" spans="2:8">
      <c r="B8" s="33">
        <v>0</v>
      </c>
      <c r="C8" s="34" t="s">
        <v>7</v>
      </c>
      <c r="D8" s="35" t="s">
        <v>4</v>
      </c>
      <c r="E8" s="72">
        <v>5308</v>
      </c>
      <c r="F8" s="66">
        <v>2717</v>
      </c>
      <c r="G8" s="60">
        <v>2592</v>
      </c>
      <c r="H8" s="2"/>
    </row>
    <row r="9" spans="2:8">
      <c r="B9" s="36">
        <v>5</v>
      </c>
      <c r="C9" s="37" t="s">
        <v>7</v>
      </c>
      <c r="D9" s="38">
        <v>9</v>
      </c>
      <c r="E9" s="73">
        <v>5598</v>
      </c>
      <c r="F9" s="67">
        <v>2866</v>
      </c>
      <c r="G9" s="61">
        <v>2731</v>
      </c>
      <c r="H9" s="2"/>
    </row>
    <row r="10" spans="2:8">
      <c r="B10" s="36">
        <v>10</v>
      </c>
      <c r="C10" s="37" t="s">
        <v>7</v>
      </c>
      <c r="D10" s="38">
        <v>14</v>
      </c>
      <c r="E10" s="73">
        <v>5933</v>
      </c>
      <c r="F10" s="67">
        <v>3039</v>
      </c>
      <c r="G10" s="61">
        <v>2895</v>
      </c>
      <c r="H10" s="2"/>
    </row>
    <row r="11" spans="2:8">
      <c r="B11" s="39">
        <v>15</v>
      </c>
      <c r="C11" s="40" t="s">
        <v>7</v>
      </c>
      <c r="D11" s="41">
        <v>19</v>
      </c>
      <c r="E11" s="74">
        <v>6093</v>
      </c>
      <c r="F11" s="68">
        <v>3127</v>
      </c>
      <c r="G11" s="62">
        <v>2966</v>
      </c>
      <c r="H11" s="2"/>
    </row>
    <row r="12" spans="2:8">
      <c r="B12" s="42">
        <v>20</v>
      </c>
      <c r="C12" s="43" t="s">
        <v>7</v>
      </c>
      <c r="D12" s="44">
        <v>24</v>
      </c>
      <c r="E12" s="75">
        <v>6525</v>
      </c>
      <c r="F12" s="69">
        <v>3327</v>
      </c>
      <c r="G12" s="63">
        <v>3197</v>
      </c>
      <c r="H12" s="2"/>
    </row>
    <row r="13" spans="2:8">
      <c r="B13" s="36">
        <v>25</v>
      </c>
      <c r="C13" s="37" t="s">
        <v>7</v>
      </c>
      <c r="D13" s="38">
        <v>29</v>
      </c>
      <c r="E13" s="73">
        <v>7391</v>
      </c>
      <c r="F13" s="67">
        <v>3755</v>
      </c>
      <c r="G13" s="61">
        <v>3636</v>
      </c>
      <c r="H13" s="2"/>
    </row>
    <row r="14" spans="2:8">
      <c r="B14" s="36">
        <v>30</v>
      </c>
      <c r="C14" s="37" t="s">
        <v>7</v>
      </c>
      <c r="D14" s="38">
        <v>34</v>
      </c>
      <c r="E14" s="73">
        <v>8421</v>
      </c>
      <c r="F14" s="67">
        <v>4273</v>
      </c>
      <c r="G14" s="61">
        <v>4148</v>
      </c>
      <c r="H14" s="2"/>
    </row>
    <row r="15" spans="2:8">
      <c r="B15" s="39">
        <v>35</v>
      </c>
      <c r="C15" s="40" t="s">
        <v>7</v>
      </c>
      <c r="D15" s="41">
        <v>39</v>
      </c>
      <c r="E15" s="74">
        <v>9864</v>
      </c>
      <c r="F15" s="68">
        <v>5002</v>
      </c>
      <c r="G15" s="62">
        <v>4862</v>
      </c>
      <c r="H15" s="2"/>
    </row>
    <row r="16" spans="2:8">
      <c r="B16" s="42">
        <v>40</v>
      </c>
      <c r="C16" s="43" t="s">
        <v>7</v>
      </c>
      <c r="D16" s="44">
        <v>44</v>
      </c>
      <c r="E16" s="75">
        <v>8809</v>
      </c>
      <c r="F16" s="69">
        <v>4446</v>
      </c>
      <c r="G16" s="63">
        <v>4363</v>
      </c>
      <c r="H16" s="2"/>
    </row>
    <row r="17" spans="2:9">
      <c r="B17" s="36">
        <v>45</v>
      </c>
      <c r="C17" s="37" t="s">
        <v>7</v>
      </c>
      <c r="D17" s="38">
        <v>49</v>
      </c>
      <c r="E17" s="73">
        <v>8093</v>
      </c>
      <c r="F17" s="67">
        <v>4069</v>
      </c>
      <c r="G17" s="61">
        <v>4024</v>
      </c>
      <c r="H17" s="2"/>
    </row>
    <row r="18" spans="2:9">
      <c r="B18" s="36">
        <v>50</v>
      </c>
      <c r="C18" s="37" t="s">
        <v>7</v>
      </c>
      <c r="D18" s="38">
        <v>54</v>
      </c>
      <c r="E18" s="73">
        <v>7700</v>
      </c>
      <c r="F18" s="67">
        <v>3847</v>
      </c>
      <c r="G18" s="61">
        <v>3853</v>
      </c>
      <c r="H18" s="2"/>
    </row>
    <row r="19" spans="2:9">
      <c r="B19" s="39">
        <v>55</v>
      </c>
      <c r="C19" s="40" t="s">
        <v>7</v>
      </c>
      <c r="D19" s="41">
        <v>59</v>
      </c>
      <c r="E19" s="74">
        <v>8728</v>
      </c>
      <c r="F19" s="68">
        <v>4330</v>
      </c>
      <c r="G19" s="62">
        <v>4398</v>
      </c>
      <c r="H19" s="2"/>
    </row>
    <row r="20" spans="2:9">
      <c r="B20" s="42">
        <v>60</v>
      </c>
      <c r="C20" s="43" t="s">
        <v>7</v>
      </c>
      <c r="D20" s="44">
        <v>64</v>
      </c>
      <c r="E20" s="75">
        <v>10112</v>
      </c>
      <c r="F20" s="69">
        <v>4965</v>
      </c>
      <c r="G20" s="63">
        <v>5147</v>
      </c>
      <c r="H20" s="2"/>
    </row>
    <row r="21" spans="2:9">
      <c r="B21" s="36">
        <v>65</v>
      </c>
      <c r="C21" s="37" t="s">
        <v>7</v>
      </c>
      <c r="D21" s="38">
        <v>69</v>
      </c>
      <c r="E21" s="73">
        <v>8272</v>
      </c>
      <c r="F21" s="67">
        <v>3953</v>
      </c>
      <c r="G21" s="61">
        <v>4318</v>
      </c>
      <c r="H21" s="2"/>
    </row>
    <row r="22" spans="2:9">
      <c r="B22" s="36">
        <v>70</v>
      </c>
      <c r="C22" s="37" t="s">
        <v>7</v>
      </c>
      <c r="D22" s="38">
        <v>74</v>
      </c>
      <c r="E22" s="73">
        <v>7018</v>
      </c>
      <c r="F22" s="67">
        <v>3249</v>
      </c>
      <c r="G22" s="61">
        <v>3769</v>
      </c>
      <c r="H22" s="2"/>
    </row>
    <row r="23" spans="2:9">
      <c r="B23" s="39">
        <v>75</v>
      </c>
      <c r="C23" s="40" t="s">
        <v>7</v>
      </c>
      <c r="D23" s="41">
        <v>79</v>
      </c>
      <c r="E23" s="74">
        <v>5992</v>
      </c>
      <c r="F23" s="68">
        <v>2601</v>
      </c>
      <c r="G23" s="62">
        <v>3391</v>
      </c>
      <c r="H23" s="2"/>
    </row>
    <row r="24" spans="2:9">
      <c r="B24" s="42">
        <v>80</v>
      </c>
      <c r="C24" s="43" t="s">
        <v>7</v>
      </c>
      <c r="D24" s="44">
        <v>84</v>
      </c>
      <c r="E24" s="75">
        <v>4376</v>
      </c>
      <c r="F24" s="69">
        <v>1705</v>
      </c>
      <c r="G24" s="63">
        <v>2671</v>
      </c>
    </row>
    <row r="25" spans="2:9">
      <c r="B25" s="128" t="s">
        <v>87</v>
      </c>
      <c r="C25" s="142"/>
      <c r="D25" s="129"/>
      <c r="E25" s="76">
        <v>3825</v>
      </c>
      <c r="F25" s="70">
        <v>1056</v>
      </c>
      <c r="G25" s="64">
        <v>2769</v>
      </c>
    </row>
    <row r="26" spans="2:9">
      <c r="B26" s="24" t="s">
        <v>88</v>
      </c>
      <c r="C26" s="25"/>
      <c r="D26" s="25"/>
      <c r="E26" s="26"/>
      <c r="F26" s="27"/>
      <c r="G26" s="27"/>
      <c r="H26" s="28"/>
      <c r="I26" s="2"/>
    </row>
    <row r="27" spans="2:9">
      <c r="B27" s="24" t="s">
        <v>91</v>
      </c>
      <c r="C27" s="25"/>
      <c r="D27" s="25"/>
      <c r="E27" s="25"/>
      <c r="F27" s="21"/>
      <c r="G27" s="21"/>
      <c r="H27" s="28"/>
      <c r="I27" s="2"/>
    </row>
    <row r="28" spans="2:9">
      <c r="B28" s="25" t="s">
        <v>89</v>
      </c>
      <c r="C28" s="25"/>
      <c r="D28" s="25"/>
      <c r="E28" s="25"/>
      <c r="F28" s="21"/>
      <c r="G28" s="21"/>
      <c r="H28" s="28"/>
      <c r="I28" s="3"/>
    </row>
    <row r="29" spans="2:9">
      <c r="B29" s="79" t="s">
        <v>103</v>
      </c>
      <c r="C29" s="25"/>
      <c r="D29" s="25"/>
      <c r="E29" s="25"/>
      <c r="F29" s="21"/>
      <c r="G29" s="21"/>
      <c r="H29" s="28"/>
    </row>
    <row r="30" spans="2:9">
      <c r="G30" s="23" t="s">
        <v>96</v>
      </c>
    </row>
  </sheetData>
  <mergeCells count="3">
    <mergeCell ref="B5:D6"/>
    <mergeCell ref="E5:G5"/>
    <mergeCell ref="B25:D25"/>
  </mergeCells>
  <phoneticPr fontId="3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データ表(3区分)</vt:lpstr>
      <vt:lpstr>データ表(2022)</vt:lpstr>
      <vt:lpstr>データ表(2011)</vt:lpstr>
      <vt:lpstr>データ表(2010)</vt:lpstr>
      <vt:lpstr>'データ表(2010)'!Print_Area</vt:lpstr>
      <vt:lpstr>'データ表(2011)'!Print_Area</vt:lpstr>
      <vt:lpstr>'データ表(2022)'!Print_Area</vt:lpstr>
      <vt:lpstr>'データ表(3区分)'!Print_Area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2018-09-10T05:24:27Z</cp:lastPrinted>
  <dcterms:created xsi:type="dcterms:W3CDTF">2002-01-13T06:32:16Z</dcterms:created>
  <dcterms:modified xsi:type="dcterms:W3CDTF">2024-06-26T01:55:50Z</dcterms:modified>
</cp:coreProperties>
</file>